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EROEFFE\Internet_NEU\öffentliche_Haushalte\Gemeindefinanzen\Ein-undAuszahlungen\"/>
    </mc:Choice>
  </mc:AlternateContent>
  <bookViews>
    <workbookView xWindow="0" yWindow="0" windowWidth="16260" windowHeight="7260"/>
  </bookViews>
  <sheets>
    <sheet name="Gemeindeanteile_EinkommenUmsatz" sheetId="2" r:id="rId1"/>
  </sheets>
  <externalReferences>
    <externalReference r:id="rId2"/>
  </externalReferences>
  <calcPr calcId="162913" fullPrecision="0"/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<sst xmlns="http://schemas.openxmlformats.org/spreadsheetml/2006/main" count="24" uniqueCount="19">
  <si>
    <t>Jahr/
Zeitraum</t>
  </si>
  <si>
    <t>Ergebnis Jahresrechnungsstatistik</t>
  </si>
  <si>
    <t>-</t>
  </si>
  <si>
    <t>2016</t>
  </si>
  <si>
    <t>2015</t>
  </si>
  <si>
    <t>Ergebnis vierteljährliche Kassenstatistik</t>
  </si>
  <si>
    <t>Gemeindeanteile an der Einkommen- und Umsatzsteuer der Kommunen des Landes Sachsen-Anhalt ab 1996</t>
  </si>
  <si>
    <t>© Statistisches Landesamt Sachsen-Anhalt, Halle (Saale), Vervielfältigung und Verbreitung, auch auszugsweise, nur mit Quellenangabe gestattet.</t>
  </si>
  <si>
    <t>01.01. - 31.03.2020</t>
  </si>
  <si>
    <t>01.01. - 30.06.2020</t>
  </si>
  <si>
    <t>01.01. - 30.09.2020</t>
  </si>
  <si>
    <t>2020</t>
  </si>
  <si>
    <t>Gemeindeanteil an der Einkommensteuer
insgesamt
Istaufkommen
in 1 000 EUR
Konto 6021
Gruppierung 010</t>
  </si>
  <si>
    <t>Gemeindeanteil an der Einkommensteuer
kreisfreie Städte
Istaufkommen
in 1 000 EUR
Konto 6021
Gruppierung 010</t>
  </si>
  <si>
    <t>Gemeindeanteil an der Umsatzsteuer
insgesamt
insgesamt
Istaufkommen
in 1 000 EUR
Konto 6022
Gruppierung 012</t>
  </si>
  <si>
    <t>Gemeindeanteil an der Umsatzsteuer
kreisfreie Städte
Istaufkommen
in 1 000 EUR
Konto 6022
Gruppierung 012</t>
  </si>
  <si>
    <t xml:space="preserve">Gemeindeanteil an der Umsatzsteuer
kreisangehörige
Gemeinden
Istaufkommen
in 1 000 EUR
Konto 6022
Gruppierung 012 </t>
  </si>
  <si>
    <t>Gemeindeanteil an der Einkommensteuer
kreisangehörige
Gemeinden
Istaufkommen
in 1 000 EUR
Konto 6021
Gruppierung 010</t>
  </si>
  <si>
    <t>01.01. - 31.03.2021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</si>
</sst>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0"/>
  </numFmts>
  <fonts count="5">
    <font>
      <sz val="8"/>
      <color theme="1"/>
      <name val="Arial"/>
      <family val="2"/>
    </font>
    <font>
      <sz val="8"/>
      <name val="Futura LSA"/>
    </font>
    <font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64" fontId="2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/>
    <xf numFmtId="0" fontId="2" fillId="0" borderId="0" xfId="0" applyFont="1" applyBorder="1" applyAlignment="1"/>
    <xf numFmtId="164" fontId="2" fillId="0" borderId="0" xfId="0" applyNumberFormat="1" applyFont="1" applyAlignment="1"/>
    <xf numFmtId="1" fontId="2" fillId="0" borderId="0" xfId="0" applyNumberFormat="1" applyFont="1" applyAlignment="1">
      <alignment horizontal="right"/>
    </xf>
    <xf numFmtId="0" fontId="4" fillId="0" borderId="0" xfId="0" applyFont="1" applyAlignment="1"/>
    <xf numFmtId="49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49" fontId="3" fillId="0" borderId="4" xfId="0" applyNumberFormat="1" applyFont="1" applyBorder="1" applyAlignment="1"/>
    <xf numFmtId="49" fontId="3" fillId="0" borderId="5" xfId="0" applyNumberFormat="1" applyFont="1" applyBorder="1" applyAlignment="1"/>
    <xf numFmtId="164" fontId="3" fillId="0" borderId="0" xfId="0" applyNumberFormat="1" applyFont="1" applyBorder="1" applyAlignment="1"/>
    <xf numFmtId="49" fontId="2" fillId="0" borderId="2" xfId="1" applyNumberFormat="1" applyFont="1" applyBorder="1" applyAlignment="1">
      <alignment horizontal="left" wrapText="1"/>
    </xf>
    <xf numFmtId="49" fontId="2" fillId="0" borderId="0" xfId="1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/>
    </xf>
    <xf numFmtId="49" fontId="2" fillId="0" borderId="2" xfId="1" applyNumberFormat="1" applyFont="1" applyFill="1" applyBorder="1" applyAlignment="1">
      <alignment horizontal="left" wrapText="1"/>
    </xf>
  </cellXfs>
  <cellStyles count="2">
    <cellStyle name="Standard" xfId="0" builtinId="0"/>
    <cellStyle name="Standard_FAG_200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tistik\Kassenstatistik\Ergebnisse\2021\221\Ergebnis%20-%20Bericht%20und%20Dateien\2021_2_Bericht_Kasse_2021_08_31_ZDHN_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chtige Arbeiten"/>
      <sheetName val="Datei oder Ausdruck"/>
      <sheetName val="Deckbl VÖ"/>
      <sheetName val="Inhaltsverzeichnis_kurz"/>
      <sheetName val="Deckbl vj"/>
      <sheetName val="Inhaltsverzeichnis"/>
      <sheetName val="Vorbemerkung"/>
      <sheetName val="Abkürzungen"/>
      <sheetName val="Grafik_FR insgesamt"/>
      <sheetName val="1.1.1_FR_€"/>
      <sheetName val="1.1.2_FR_€_je_EW"/>
      <sheetName val="1.1.3.1_FR_EZ_EA"/>
      <sheetName val="1.1.3.2_FR_AZ_EA"/>
      <sheetName val="1.1.3.3_FR_S_S_EA"/>
      <sheetName val="1.2.1_FR_kHH"/>
      <sheetName val="1.2.2_FR_KS"/>
      <sheetName val="1.2.3_FR_LK"/>
      <sheetName val="1.2.4_FR_kG_u._VBG"/>
      <sheetName val="1.2.5_FR_Grafik"/>
      <sheetName val="1.3_Zuordnungsschlüssel_FR"/>
      <sheetName val="1.4.1_FRn_€"/>
      <sheetName val="1.4.2_FRn_€_je_EW"/>
      <sheetName val="1.5.1_FRn_kHH"/>
      <sheetName val="1.5.2_FRn_KS"/>
      <sheetName val="1.5.3_FRn_LK"/>
      <sheetName val="1.5.4_FRn_kG_u._VBG"/>
      <sheetName val="1.6_Zuordnungsschlüssel_FRn"/>
      <sheetName val="1.7_Zuordnungsschlüssel_L"/>
      <sheetName val="1.8.1.1_EZ_kHH"/>
      <sheetName val="1.8.1.2_AZ_kHH"/>
      <sheetName val="1.8.1.3_AZ_BM_kHH"/>
      <sheetName val="1.8.1.4_AZ_SOZS_kHH"/>
      <sheetName val="1.8.2.1_EZ_KS"/>
      <sheetName val="1.8.2.2_AZ_KS"/>
      <sheetName val="1.8.2.3_AZ_BM_KS"/>
      <sheetName val="1.8.2.4_AZ_SOZS_KS"/>
      <sheetName val="1.8.3.1_EZ_LK"/>
      <sheetName val="1.8.3.2_AZ_LK"/>
      <sheetName val="1.8.3.3_AZ_BM_LK"/>
      <sheetName val="1.8.3.4_AZ_SOZS_LK"/>
      <sheetName val="1.8.4.1_EZ_kG_u._VBG"/>
      <sheetName val="1.8.4.2_AZ_kG_u._VBG"/>
      <sheetName val="1.8.4.3_AZ_BM_kG_u._VBG"/>
      <sheetName val="2.1.1_EW_EZ"/>
      <sheetName val="2.1.2_EW_AZ"/>
      <sheetName val="2.1.3_EW_EZ_EUR"/>
      <sheetName val="2.1.4_EW_AZ_EUR"/>
      <sheetName val="2.2.1.1_EW_EZ_kHH"/>
      <sheetName val="2.2.1.2_EW_AZ_kHH"/>
      <sheetName val="2.2.2.1_EW_EZ_KS"/>
      <sheetName val="2.2.2.2_EW_AZ_KS"/>
      <sheetName val="2.2.3.1_EW_EZ_LK"/>
      <sheetName val="2.2.3.2_EW_AZ_LK"/>
      <sheetName val="2.2.4.1_EW_EZ_kG_u._VBG"/>
      <sheetName val="2.2.4.2_EW_AZ_kG_u._VBG"/>
      <sheetName val="2.3.1_Zuordnungsschlüssel_EZ"/>
      <sheetName val="2.3.2_Zuordnungsschlüssel_AZ"/>
      <sheetName val="3.1_Untersch._Zuordnung_Lu.B"/>
      <sheetName val="3.2.1_Untersch._Zuordn._Bu.L_EZ"/>
      <sheetName val="3.2.2_Untersch._Zuordn._Bu.L_AZ"/>
      <sheetName val="4.1_Bezugsgröße_AZ"/>
      <sheetName val="4.2.2_Investitionsquote"/>
      <sheetName val="4.2.3_Personalausgabenquote"/>
      <sheetName val="4.2.4_Zinsausgabenquote"/>
      <sheetName val="4.3.1_Bezugsgröße_EZ"/>
      <sheetName val="4.3.2_Steuereinnahmequote"/>
      <sheetName val="4.4.1_Deckungsgrad"/>
      <sheetName val="4.4.2_Investitionszuw.quote"/>
      <sheetName val="4.5_Sozialleistungsquote"/>
      <sheetName val="5.1.1_Schu_€"/>
      <sheetName val="5.1.2_Schu_€_je_EW"/>
      <sheetName val="5.1.3_FR_Schu_EA"/>
      <sheetName val="5.2.1_Schu_kHH"/>
      <sheetName val="5.2.2_Schu_KS"/>
      <sheetName val="5.2.3_Schu_LK"/>
      <sheetName val="5.2.4_Schu_kG_u._VBG"/>
      <sheetName val="A_1_Qualitätsbericht_GFK"/>
      <sheetName val="A_2_Qualitätsbericht_vorl_Schu"/>
      <sheetName val="Besonderheiten intern"/>
      <sheetName val="Pflege_Konten_Tab 1.8"/>
      <sheetName val="Systematik L"/>
      <sheetName val="Systematik Ln"/>
      <sheetName val="Systematik B"/>
      <sheetName val="Systematik Quoten"/>
      <sheetName val="WAS TUN"/>
      <sheetName val="GFKDATAL_HHJ"/>
      <sheetName val="Ums B-L Nr. für EW"/>
      <sheetName val="GFKDATAL_VJ"/>
      <sheetName val="VKLDRDOP"/>
      <sheetName val="EWZ"/>
      <sheetName val="Gebiet"/>
      <sheetName val="Zeitraum"/>
      <sheetName val="EZ_AZ kum"/>
      <sheetName val="EZ_AZ Q"/>
      <sheetName val="Namen für Kontrolle"/>
      <sheetName val="Finanzierungssaldo"/>
      <sheetName val="Presseangaben_Schulden"/>
      <sheetName val="Presseangaben_EZ_u._AZ_zum_VJ"/>
      <sheetName val="Presseangaben_EZ_AZ_komm.Gr."/>
      <sheetName val="Internet WO"/>
      <sheetName val="1_Internet FR_kHH (bf)"/>
      <sheetName val="2_Internet FRn_kHH (bf)"/>
      <sheetName val="3.1_Internet EW EZ kHH (bf)"/>
      <sheetName val="3.2_Internet EW AZ kHH (bf)"/>
      <sheetName val="1_Internet FR_kHH"/>
      <sheetName val="2_Internet FRn_kHH"/>
      <sheetName val="3.1_Internet EW EZ kHH"/>
      <sheetName val="3.2_Internet EW AZ kHH"/>
      <sheetName val="4_Internet_Gew.st.uml."/>
      <sheetName val="5_Internet_GAT"/>
      <sheetName val="6.1_6.4_Internet_Sachinvest."/>
      <sheetName val="Anteil EZ an lfd.R. für ÖA"/>
      <sheetName val="Anteil AZ an lfd.R. für ÖA"/>
      <sheetName val="Anteil Steuereinn. für ÖA "/>
      <sheetName val="AE_VGR_Personalko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>
        <row r="1">
          <cell r="B1" t="str">
            <v>01.01. - 30.06.</v>
          </cell>
        </row>
        <row r="3">
          <cell r="B3">
            <v>2021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J9" sqref="J9"/>
    </sheetView>
  </sheetViews>
  <sheetFormatPr baseColWidth="10" defaultRowHeight="11.25"/>
  <cols>
    <col min="1" max="1" width="25.6640625" style="4" customWidth="1"/>
    <col min="2" max="4" width="22.33203125" style="4" bestFit="1" customWidth="1"/>
    <col min="5" max="5" width="25.6640625" style="4" customWidth="1"/>
    <col min="6" max="6" width="22.33203125" style="4" bestFit="1" customWidth="1"/>
    <col min="7" max="7" width="24.5" style="4" customWidth="1"/>
    <col min="8" max="16384" width="12" style="4"/>
  </cols>
  <sheetData>
    <row r="1" spans="1:7" s="3" customFormat="1">
      <c r="A1" s="2" t="s">
        <v>6</v>
      </c>
    </row>
    <row r="2" spans="1:7" s="3" customFormat="1"/>
    <row r="3" spans="1:7" ht="78.75" customHeight="1">
      <c r="A3" s="12" t="s">
        <v>0</v>
      </c>
      <c r="B3" s="5" t="s">
        <v>12</v>
      </c>
      <c r="C3" s="5" t="s">
        <v>13</v>
      </c>
      <c r="D3" s="5" t="s">
        <v>17</v>
      </c>
      <c r="E3" s="5" t="s">
        <v>14</v>
      </c>
      <c r="F3" s="5" t="s">
        <v>15</v>
      </c>
      <c r="G3" s="5" t="s">
        <v>16</v>
      </c>
    </row>
    <row r="4" spans="1:7" s="6" customFormat="1" ht="15" customHeight="1">
      <c r="A4" s="19" t="s">
        <v>5</v>
      </c>
      <c r="B4" s="14"/>
      <c r="C4" s="15"/>
      <c r="D4" s="15"/>
      <c r="E4" s="15"/>
      <c r="F4" s="15"/>
      <c r="G4" s="15"/>
    </row>
    <row r="5" spans="1:7" s="11" customFormat="1" ht="12.95" customHeight="1">
      <c r="A5" s="17" t="str">
        <f>IF([1]Zeitraum!$B$1="01.01. - 31.12.",[1]Zeitraum!$B$3,CONCATENATE([1]Zeitraum!$B$1,[1]Zeitraum!$B$3))</f>
        <v>01.01. - 30.06.2021</v>
      </c>
      <c r="B5" s="1">
        <v>172360</v>
      </c>
      <c r="C5" s="1">
        <v>45117</v>
      </c>
      <c r="D5" s="1">
        <v>127244</v>
      </c>
      <c r="E5" s="1">
        <v>38720</v>
      </c>
      <c r="F5" s="1">
        <v>12220</v>
      </c>
      <c r="G5" s="1">
        <v>26500</v>
      </c>
    </row>
    <row r="6" spans="1:7" s="7" customFormat="1" ht="12.95" customHeight="1">
      <c r="A6" s="17" t="s">
        <v>18</v>
      </c>
      <c r="B6" s="10">
        <v>-464</v>
      </c>
      <c r="C6" s="1">
        <v>0</v>
      </c>
      <c r="D6" s="10">
        <v>-464</v>
      </c>
      <c r="E6" s="1">
        <v>0</v>
      </c>
      <c r="F6" s="1">
        <v>0</v>
      </c>
      <c r="G6" s="1">
        <v>0</v>
      </c>
    </row>
    <row r="7" spans="1:7" s="7" customFormat="1" ht="12.95" customHeight="1">
      <c r="A7" s="17" t="s">
        <v>11</v>
      </c>
      <c r="B7" s="1">
        <v>643036</v>
      </c>
      <c r="C7" s="1">
        <v>167823</v>
      </c>
      <c r="D7" s="1">
        <v>475213</v>
      </c>
      <c r="E7" s="1">
        <v>185329</v>
      </c>
      <c r="F7" s="1">
        <v>59449</v>
      </c>
      <c r="G7" s="1">
        <v>125880</v>
      </c>
    </row>
    <row r="8" spans="1:7" s="7" customFormat="1" ht="12.95" customHeight="1">
      <c r="A8" s="17" t="s">
        <v>10</v>
      </c>
      <c r="B8" s="1">
        <v>314583</v>
      </c>
      <c r="C8" s="1">
        <v>82101</v>
      </c>
      <c r="D8" s="1">
        <v>232481</v>
      </c>
      <c r="E8" s="1">
        <v>83311</v>
      </c>
      <c r="F8" s="1">
        <v>26724</v>
      </c>
      <c r="G8" s="1">
        <v>56587</v>
      </c>
    </row>
    <row r="9" spans="1:7" s="11" customFormat="1" ht="12.95" customHeight="1">
      <c r="A9" s="17" t="s">
        <v>9</v>
      </c>
      <c r="B9" s="1">
        <v>183688</v>
      </c>
      <c r="C9" s="1">
        <v>47940</v>
      </c>
      <c r="D9" s="1">
        <v>135748</v>
      </c>
      <c r="E9" s="1">
        <v>46394</v>
      </c>
      <c r="F9" s="1">
        <v>14882</v>
      </c>
      <c r="G9" s="1">
        <v>31512</v>
      </c>
    </row>
    <row r="10" spans="1:7" s="7" customFormat="1" ht="12.95" customHeight="1">
      <c r="A10" s="17" t="s">
        <v>8</v>
      </c>
      <c r="B10" s="10">
        <v>-513</v>
      </c>
      <c r="C10" s="1">
        <v>0</v>
      </c>
      <c r="D10" s="10">
        <v>-513</v>
      </c>
      <c r="E10" s="1">
        <v>3182</v>
      </c>
      <c r="F10" s="1">
        <v>1021</v>
      </c>
      <c r="G10" s="1">
        <v>2161</v>
      </c>
    </row>
    <row r="11" spans="1:7" s="8" customFormat="1" ht="12.95" customHeight="1">
      <c r="A11" s="18"/>
      <c r="B11" s="1"/>
      <c r="C11" s="1"/>
      <c r="D11" s="1"/>
      <c r="E11" s="1"/>
      <c r="F11" s="1"/>
      <c r="G11" s="1"/>
    </row>
    <row r="12" spans="1:7" s="7" customFormat="1" ht="12.95" customHeight="1">
      <c r="A12" s="19" t="s">
        <v>1</v>
      </c>
      <c r="B12" s="16"/>
      <c r="C12" s="16"/>
      <c r="D12" s="16"/>
      <c r="E12" s="16"/>
      <c r="F12" s="16"/>
      <c r="G12" s="16"/>
    </row>
    <row r="13" spans="1:7" s="7" customFormat="1" ht="12.95" customHeight="1">
      <c r="A13" s="17">
        <v>2019</v>
      </c>
      <c r="B13" s="9">
        <v>651708</v>
      </c>
      <c r="C13" s="9">
        <v>170086</v>
      </c>
      <c r="D13" s="9">
        <v>481622</v>
      </c>
      <c r="E13" s="1">
        <v>165949</v>
      </c>
      <c r="F13" s="1">
        <v>53232</v>
      </c>
      <c r="G13" s="1">
        <v>112717</v>
      </c>
    </row>
    <row r="14" spans="1:7" s="7" customFormat="1" ht="12.95" customHeight="1">
      <c r="A14" s="17">
        <v>2018</v>
      </c>
      <c r="B14" s="9">
        <v>622611</v>
      </c>
      <c r="C14" s="9">
        <v>162516</v>
      </c>
      <c r="D14" s="9">
        <v>460095</v>
      </c>
      <c r="E14" s="1">
        <v>149204</v>
      </c>
      <c r="F14" s="1">
        <v>47875</v>
      </c>
      <c r="G14" s="1">
        <v>101329</v>
      </c>
    </row>
    <row r="15" spans="1:7" s="7" customFormat="1" ht="12.95" customHeight="1">
      <c r="A15" s="17">
        <v>2017</v>
      </c>
      <c r="B15" s="9">
        <v>576759</v>
      </c>
      <c r="C15" s="9">
        <v>151623</v>
      </c>
      <c r="D15" s="9">
        <v>425136</v>
      </c>
      <c r="E15" s="1">
        <v>129826</v>
      </c>
      <c r="F15" s="1">
        <v>42746</v>
      </c>
      <c r="G15" s="1">
        <v>87081</v>
      </c>
    </row>
    <row r="16" spans="1:7" s="7" customFormat="1" ht="12.95" customHeight="1">
      <c r="A16" s="17" t="s">
        <v>3</v>
      </c>
      <c r="B16" s="9">
        <v>540264</v>
      </c>
      <c r="C16" s="9">
        <v>142029</v>
      </c>
      <c r="D16" s="9">
        <v>398235</v>
      </c>
      <c r="E16" s="1">
        <v>100967</v>
      </c>
      <c r="F16" s="1">
        <v>33244</v>
      </c>
      <c r="G16" s="1">
        <v>67723</v>
      </c>
    </row>
    <row r="17" spans="1:7" s="7" customFormat="1" ht="12.95" customHeight="1">
      <c r="A17" s="17" t="s">
        <v>4</v>
      </c>
      <c r="B17" s="9">
        <v>527213</v>
      </c>
      <c r="C17" s="9">
        <v>138575</v>
      </c>
      <c r="D17" s="9">
        <v>388638</v>
      </c>
      <c r="E17" s="1">
        <v>104771</v>
      </c>
      <c r="F17" s="1">
        <v>34497</v>
      </c>
      <c r="G17" s="1">
        <v>70274</v>
      </c>
    </row>
    <row r="18" spans="1:7" s="7" customFormat="1" ht="12.95" customHeight="1">
      <c r="A18" s="17">
        <v>2014</v>
      </c>
      <c r="B18" s="9">
        <v>490392</v>
      </c>
      <c r="C18" s="9">
        <v>127542</v>
      </c>
      <c r="D18" s="9">
        <v>362850</v>
      </c>
      <c r="E18" s="1">
        <v>92135</v>
      </c>
      <c r="F18" s="1">
        <v>30581</v>
      </c>
      <c r="G18" s="1">
        <v>61554</v>
      </c>
    </row>
    <row r="19" spans="1:7" s="7" customFormat="1" ht="12.95" customHeight="1">
      <c r="A19" s="17">
        <v>2013</v>
      </c>
      <c r="B19" s="9">
        <v>458254</v>
      </c>
      <c r="C19" s="9">
        <v>119183</v>
      </c>
      <c r="D19" s="9">
        <v>339071</v>
      </c>
      <c r="E19" s="1">
        <v>90298</v>
      </c>
      <c r="F19" s="1">
        <v>29971</v>
      </c>
      <c r="G19" s="1">
        <v>60327</v>
      </c>
    </row>
    <row r="20" spans="1:7" s="7" customFormat="1" ht="12.95" customHeight="1">
      <c r="A20" s="17">
        <v>2012</v>
      </c>
      <c r="B20" s="9">
        <v>412140</v>
      </c>
      <c r="C20" s="9">
        <v>107284</v>
      </c>
      <c r="D20" s="9">
        <v>304857</v>
      </c>
      <c r="E20" s="1">
        <v>87233</v>
      </c>
      <c r="F20" s="1">
        <v>28966</v>
      </c>
      <c r="G20" s="1">
        <v>58267</v>
      </c>
    </row>
    <row r="21" spans="1:7" s="7" customFormat="1" ht="12.95" customHeight="1">
      <c r="A21" s="17">
        <v>2011</v>
      </c>
      <c r="B21" s="9">
        <v>373857</v>
      </c>
      <c r="C21" s="9">
        <v>98529</v>
      </c>
      <c r="D21" s="9">
        <v>275328</v>
      </c>
      <c r="E21" s="1">
        <v>91545</v>
      </c>
      <c r="F21" s="1">
        <v>30252</v>
      </c>
      <c r="G21" s="1">
        <v>61293</v>
      </c>
    </row>
    <row r="22" spans="1:7" s="7" customFormat="1" ht="12.95" customHeight="1">
      <c r="A22" s="17">
        <v>2010</v>
      </c>
      <c r="B22" s="9">
        <v>338755</v>
      </c>
      <c r="C22" s="9">
        <v>89278</v>
      </c>
      <c r="D22" s="9">
        <v>249478</v>
      </c>
      <c r="E22" s="1">
        <v>82709</v>
      </c>
      <c r="F22" s="1">
        <v>27332</v>
      </c>
      <c r="G22" s="1">
        <v>55377</v>
      </c>
    </row>
    <row r="23" spans="1:7" s="7" customFormat="1" ht="12.95" customHeight="1">
      <c r="A23" s="20">
        <v>2009</v>
      </c>
      <c r="B23" s="9">
        <v>348929</v>
      </c>
      <c r="C23" s="9">
        <v>91927</v>
      </c>
      <c r="D23" s="9">
        <v>257002</v>
      </c>
      <c r="E23" s="1">
        <v>83529</v>
      </c>
      <c r="F23" s="1">
        <v>27603</v>
      </c>
      <c r="G23" s="1">
        <v>55926</v>
      </c>
    </row>
    <row r="24" spans="1:7" s="7" customFormat="1" ht="12.95" customHeight="1">
      <c r="A24" s="20">
        <v>2008</v>
      </c>
      <c r="B24" s="9">
        <v>379058</v>
      </c>
      <c r="C24" s="9">
        <v>102883</v>
      </c>
      <c r="D24" s="9">
        <v>276175</v>
      </c>
      <c r="E24" s="1">
        <v>86840</v>
      </c>
      <c r="F24" s="1">
        <v>28724</v>
      </c>
      <c r="G24" s="1">
        <v>58116</v>
      </c>
    </row>
    <row r="25" spans="1:7" s="7" customFormat="1" ht="12.95" customHeight="1">
      <c r="A25" s="20">
        <v>2007</v>
      </c>
      <c r="B25" s="9">
        <v>294053</v>
      </c>
      <c r="C25" s="9">
        <v>79797</v>
      </c>
      <c r="D25" s="9">
        <v>214257</v>
      </c>
      <c r="E25" s="1">
        <v>83884</v>
      </c>
      <c r="F25" s="1">
        <v>27746</v>
      </c>
      <c r="G25" s="1">
        <v>56138</v>
      </c>
    </row>
    <row r="26" spans="1:7" s="7" customFormat="1" ht="12.95" customHeight="1">
      <c r="A26" s="20">
        <v>2006</v>
      </c>
      <c r="B26" s="9">
        <v>249750</v>
      </c>
      <c r="C26" s="9">
        <v>67851</v>
      </c>
      <c r="D26" s="9">
        <v>181899</v>
      </c>
      <c r="E26" s="1">
        <v>75799</v>
      </c>
      <c r="F26" s="1">
        <v>25072</v>
      </c>
      <c r="G26" s="1">
        <v>50727</v>
      </c>
    </row>
    <row r="27" spans="1:7" s="7" customFormat="1" ht="12.95" customHeight="1">
      <c r="A27" s="20">
        <v>2005</v>
      </c>
      <c r="B27" s="9">
        <v>215679</v>
      </c>
      <c r="C27" s="9">
        <v>60999</v>
      </c>
      <c r="D27" s="9">
        <v>154680</v>
      </c>
      <c r="E27" s="1">
        <v>71914</v>
      </c>
      <c r="F27" s="1">
        <v>23787</v>
      </c>
      <c r="G27" s="1">
        <v>48127</v>
      </c>
    </row>
    <row r="28" spans="1:7" s="7" customFormat="1" ht="12.95" customHeight="1">
      <c r="A28" s="20">
        <v>2004</v>
      </c>
      <c r="B28" s="9">
        <v>216689</v>
      </c>
      <c r="C28" s="9">
        <v>61284</v>
      </c>
      <c r="D28" s="9">
        <v>155405</v>
      </c>
      <c r="E28" s="1">
        <v>70268</v>
      </c>
      <c r="F28" s="1">
        <v>23242</v>
      </c>
      <c r="G28" s="1">
        <v>47025</v>
      </c>
    </row>
    <row r="29" spans="1:7" s="7" customFormat="1" ht="12.95" customHeight="1">
      <c r="A29" s="20">
        <v>2003</v>
      </c>
      <c r="B29" s="9">
        <v>196358</v>
      </c>
      <c r="C29" s="9">
        <v>55721</v>
      </c>
      <c r="D29" s="9">
        <v>140638</v>
      </c>
      <c r="E29" s="1">
        <v>71728</v>
      </c>
      <c r="F29" s="1">
        <v>23725</v>
      </c>
      <c r="G29" s="1">
        <v>48003</v>
      </c>
    </row>
    <row r="30" spans="1:7" s="7" customFormat="1" ht="12.95" customHeight="1">
      <c r="A30" s="20">
        <v>2002</v>
      </c>
      <c r="B30" s="9">
        <v>208407</v>
      </c>
      <c r="C30" s="9">
        <v>61827</v>
      </c>
      <c r="D30" s="9">
        <v>146579</v>
      </c>
      <c r="E30" s="1">
        <v>68879</v>
      </c>
      <c r="F30" s="1">
        <v>22783</v>
      </c>
      <c r="G30" s="1">
        <v>46096</v>
      </c>
    </row>
    <row r="31" spans="1:7" s="7" customFormat="1" ht="12.95" customHeight="1">
      <c r="A31" s="20">
        <v>2001</v>
      </c>
      <c r="B31" s="9">
        <v>187059</v>
      </c>
      <c r="C31" s="9">
        <v>55486</v>
      </c>
      <c r="D31" s="9">
        <v>131574</v>
      </c>
      <c r="E31" s="1">
        <v>72676</v>
      </c>
      <c r="F31" s="1">
        <v>24039</v>
      </c>
      <c r="G31" s="1">
        <v>48637</v>
      </c>
    </row>
    <row r="32" spans="1:7" s="7" customFormat="1" ht="12.95" customHeight="1">
      <c r="A32" s="20">
        <v>2000</v>
      </c>
      <c r="B32" s="9">
        <v>185325</v>
      </c>
      <c r="C32" s="9">
        <v>54987</v>
      </c>
      <c r="D32" s="9">
        <v>130338</v>
      </c>
      <c r="E32" s="1">
        <v>79106</v>
      </c>
      <c r="F32" s="1">
        <v>26284</v>
      </c>
      <c r="G32" s="1">
        <v>52823</v>
      </c>
    </row>
    <row r="33" spans="1:7" s="7" customFormat="1" ht="12.95" customHeight="1">
      <c r="A33" s="20">
        <v>1999</v>
      </c>
      <c r="B33" s="9">
        <v>256637</v>
      </c>
      <c r="C33" s="9">
        <v>76675</v>
      </c>
      <c r="D33" s="9">
        <v>179962</v>
      </c>
      <c r="E33" s="1">
        <v>60646</v>
      </c>
      <c r="F33" s="1">
        <v>21530</v>
      </c>
      <c r="G33" s="1">
        <v>39117</v>
      </c>
    </row>
    <row r="34" spans="1:7" s="7" customFormat="1" ht="12.95" customHeight="1">
      <c r="A34" s="20">
        <v>1998</v>
      </c>
      <c r="B34" s="9">
        <v>193543</v>
      </c>
      <c r="C34" s="9">
        <v>57647</v>
      </c>
      <c r="D34" s="9">
        <v>135896</v>
      </c>
      <c r="E34" s="1">
        <v>61926</v>
      </c>
      <c r="F34" s="1">
        <v>22125</v>
      </c>
      <c r="G34" s="1">
        <v>39801</v>
      </c>
    </row>
    <row r="35" spans="1:7" s="7" customFormat="1" ht="12.95" customHeight="1">
      <c r="A35" s="20">
        <v>1997</v>
      </c>
      <c r="B35" s="9">
        <v>205159</v>
      </c>
      <c r="C35" s="9">
        <v>60106</v>
      </c>
      <c r="D35" s="9">
        <v>145053</v>
      </c>
      <c r="E35" s="1" t="s">
        <v>2</v>
      </c>
      <c r="F35" s="1" t="s">
        <v>2</v>
      </c>
      <c r="G35" s="1" t="s">
        <v>2</v>
      </c>
    </row>
    <row r="36" spans="1:7" s="7" customFormat="1" ht="12.95" customHeight="1">
      <c r="A36" s="20">
        <v>1996</v>
      </c>
      <c r="B36" s="9">
        <v>227862</v>
      </c>
      <c r="C36" s="9">
        <v>54906</v>
      </c>
      <c r="D36" s="9">
        <v>172956</v>
      </c>
      <c r="E36" s="1" t="s">
        <v>2</v>
      </c>
      <c r="F36" s="1" t="s">
        <v>2</v>
      </c>
      <c r="G36" s="1" t="s">
        <v>2</v>
      </c>
    </row>
    <row r="37" spans="1:7" s="7" customFormat="1" ht="12.95" customHeight="1">
      <c r="B37" s="9"/>
      <c r="C37" s="9"/>
      <c r="D37" s="9"/>
      <c r="E37" s="9"/>
      <c r="F37" s="9"/>
      <c r="G37" s="9"/>
    </row>
    <row r="38" spans="1:7" s="7" customFormat="1" ht="12.95" customHeight="1">
      <c r="A38" s="13" t="s">
        <v>7</v>
      </c>
      <c r="B38" s="13"/>
      <c r="C38" s="13"/>
      <c r="D38" s="13"/>
      <c r="E38" s="13"/>
      <c r="F38" s="13"/>
      <c r="G38" s="13"/>
    </row>
    <row r="39" spans="1:7" s="7" customFormat="1" ht="12.95" customHeight="1">
      <c r="A39" s="13"/>
      <c r="B39" s="13"/>
      <c r="C39" s="13"/>
      <c r="D39" s="13"/>
      <c r="E39" s="13"/>
      <c r="F39" s="13"/>
      <c r="G39" s="13"/>
    </row>
    <row r="40" spans="1:7" s="7" customFormat="1" ht="12.95" customHeight="1"/>
    <row r="41" spans="1:7" s="7" customFormat="1" ht="12.95" customHeight="1"/>
    <row r="42" spans="1:7">
      <c r="A42" s="7"/>
      <c r="B42" s="7"/>
      <c r="C42" s="7"/>
      <c r="D42" s="7"/>
      <c r="E42" s="7"/>
      <c r="F42" s="7"/>
      <c r="G42" s="7"/>
    </row>
  </sheetData>
  <pageMargins left="0.59055118110236227" right="0.17" top="0.78740157480314965" bottom="0.78740157480314965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Gemeindeanteile_EinkommenUmsatz</vt:lpstr>
    </vt:vector>
  </TitlesOfParts>
  <Company>Statistisches Landesamt Sachsen-Anhalt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Gemeindeanteile an der Einkommen- und Umsatzsteuer der Kommunen des Landes Sachsen-Anhalt ab 1996</dc:title>
  <dc:creator>Statistisches Landesamt Sachsen-Anhalt</dc:creator>
  <cp:lastModifiedBy>Richter-Grünewald, Jana</cp:lastModifiedBy>
  <cp:lastPrinted>2021-09-06T07:07:47Z</cp:lastPrinted>
  <dcterms:created xsi:type="dcterms:W3CDTF">2016-02-18T12:53:49Z</dcterms:created>
  <dcterms:modified xsi:type="dcterms:W3CDTF">2021-09-13T10:35:00Z</dcterms:modified>
</cp:coreProperties>
</file>