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D:\SG1\Internet neu\Aktualisierung Internet-Tabellen\Quartalstabellen\Barrierefrei\"/>
    </mc:Choice>
  </mc:AlternateContent>
  <bookViews>
    <workbookView xWindow="14385" yWindow="-15" windowWidth="14430" windowHeight="12255"/>
  </bookViews>
  <sheets>
    <sheet name="2021 1.Q" sheetId="17" r:id="rId1"/>
    <sheet name="2020" sheetId="16" r:id="rId2"/>
    <sheet name="2020 1-3.Q" sheetId="15" r:id="rId3"/>
    <sheet name="2020 1.HJ" sheetId="14" r:id="rId4"/>
    <sheet name="2020 1.Q" sheetId="13" r:id="rId5"/>
    <sheet name="2019" sheetId="12" r:id="rId6"/>
    <sheet name="2019 1-3.Q" sheetId="11" r:id="rId7"/>
    <sheet name="2019 1.HJ" sheetId="10" r:id="rId8"/>
    <sheet name="2019 1.Q" sheetId="9" r:id="rId9"/>
    <sheet name="2018" sheetId="8" r:id="rId10"/>
    <sheet name="2018 1-3.Q" sheetId="7" r:id="rId11"/>
    <sheet name="2018 1.HJ" sheetId="6" r:id="rId12"/>
    <sheet name="2018 1.Q" sheetId="5" r:id="rId13"/>
    <sheet name="2017" sheetId="4" r:id="rId14"/>
    <sheet name="2017 1-3.Q" sheetId="3" r:id="rId15"/>
    <sheet name="2017 1.HJ" sheetId="2" r:id="rId16"/>
    <sheet name="2016" sheetId="1" r:id="rId17"/>
  </sheets>
  <calcPr calcId="162913"/>
</workbook>
</file>

<file path=xl/calcChain.xml><?xml version="1.0" encoding="utf-8"?>
<calcChain xmlns="http://schemas.openxmlformats.org/spreadsheetml/2006/main">
  <c r="C18" i="16" l="1"/>
  <c r="D18" i="16"/>
  <c r="E18" i="16"/>
  <c r="B18" i="16"/>
</calcChain>
</file>

<file path=xl/sharedStrings.xml><?xml version="1.0" encoding="utf-8"?>
<sst xmlns="http://schemas.openxmlformats.org/spreadsheetml/2006/main" count="421" uniqueCount="54">
  <si>
    <t>Wittenberg</t>
  </si>
  <si>
    <t>Halle (Saale), Stadt</t>
  </si>
  <si>
    <t>Burgenlandkreis</t>
  </si>
  <si>
    <t>Jerichower Land</t>
  </si>
  <si>
    <t>Stendal</t>
  </si>
  <si>
    <t>Altmarkkreis Salzwedel</t>
  </si>
  <si>
    <t>Sachsen-Anhalt</t>
  </si>
  <si>
    <t>über die Kreisgrenze</t>
  </si>
  <si>
    <t>Personen</t>
  </si>
  <si>
    <t>Kreisfreie Stadt
Landkreis
Land</t>
  </si>
  <si>
    <t>Dessau-Roßlau, Stadt</t>
  </si>
  <si>
    <t>Anhalt-Bitterfeld</t>
  </si>
  <si>
    <t>Börde</t>
  </si>
  <si>
    <t>Harz</t>
  </si>
  <si>
    <t>Mansfeld-Südharz</t>
  </si>
  <si>
    <t>Saalekreis</t>
  </si>
  <si>
    <t>Salzlandkreis</t>
  </si>
  <si>
    <r>
      <rPr>
        <vertAlign val="superscript"/>
        <sz val="8"/>
        <rFont val="Arial"/>
        <family val="2"/>
      </rPr>
      <t xml:space="preserve">1 </t>
    </r>
    <r>
      <rPr>
        <sz val="8"/>
        <rFont val="Arial"/>
        <family val="2"/>
      </rPr>
      <t>Die Ergebnisse der Wanderungsstatistik 2016 sind aufgrund methodischer Änderungen bei den Wanderungsstatistiken, technischer Weiterentwicklungen der Datenlieferungen aus dem Meldewesen sowie der Umstellung auf ein neues statistisches Aufbereitungsverfahren nur bedingt mit den Vorjahreswerten vergleichbar. Einschränkungen bei der Genauigkeit der Ergebnisse können aus der erhöhten Zuwanderung und den dadurch bedingten Problemen bei der melderechtlichen Erfassung Schutzsuchender resultieren</t>
    </r>
  </si>
  <si>
    <t>Bevölkerungsbewegung für Personen insgesamt nach Kreisen im Jahr 2016</t>
  </si>
  <si>
    <r>
      <t>Lebend-
geborene</t>
    </r>
    <r>
      <rPr>
        <b/>
        <vertAlign val="superscript"/>
        <sz val="8"/>
        <rFont val="Arial"/>
        <family val="2"/>
      </rPr>
      <t>1</t>
    </r>
  </si>
  <si>
    <r>
      <t>Gestor-
bene</t>
    </r>
    <r>
      <rPr>
        <b/>
        <vertAlign val="superscript"/>
        <sz val="8"/>
        <rFont val="Arial"/>
        <family val="2"/>
      </rPr>
      <t>1</t>
    </r>
  </si>
  <si>
    <r>
      <t>Zuzüge</t>
    </r>
    <r>
      <rPr>
        <b/>
        <vertAlign val="superscript"/>
        <sz val="8"/>
        <rFont val="Arial"/>
        <family val="2"/>
      </rPr>
      <t>1</t>
    </r>
  </si>
  <si>
    <r>
      <t>Fortzüge</t>
    </r>
    <r>
      <rPr>
        <b/>
        <vertAlign val="superscript"/>
        <sz val="8"/>
        <rFont val="Arial"/>
        <family val="2"/>
      </rPr>
      <t>1</t>
    </r>
  </si>
  <si>
    <t>Magdeburg, Landeshauptstadt</t>
  </si>
  <si>
    <t>© Statistisches Landesamt Sachsen-Anhalt, Halle (Saale), Vervielfältigung und Verbreitung, auch auszugsweise, nur mit Quellenangabe gestattet.</t>
  </si>
  <si>
    <r>
      <rPr>
        <vertAlign val="superscript"/>
        <sz val="8"/>
        <rFont val="Arial"/>
        <family val="2"/>
      </rPr>
      <t>1</t>
    </r>
    <r>
      <rPr>
        <sz val="8"/>
        <rFont val="Arial"/>
        <family val="2"/>
      </rPr>
      <t xml:space="preserve"> vorläufige Ergebnisse</t>
    </r>
  </si>
  <si>
    <t>Lebendgeborene, Gestorbene und Wanderung nach Kreisen im 1. Halbjahr 2017</t>
  </si>
  <si>
    <t>Lebendgeborene, Gestorbene und Wanderung nach Kreisen 01.01. bis 30.09.2017</t>
  </si>
  <si>
    <t>Lebendgeborene, Gestorbene und Wanderung nach Kreisen im Jahr 2017</t>
  </si>
  <si>
    <r>
      <rPr>
        <vertAlign val="superscript"/>
        <sz val="8"/>
        <rFont val="Arial"/>
        <family val="2"/>
      </rPr>
      <t>1</t>
    </r>
    <r>
      <rPr>
        <sz val="8"/>
        <rFont val="Arial"/>
        <family val="2"/>
      </rPr>
      <t xml:space="preserve"> Die Ergebnisse der Wanderungsstatistik und die Entwicklung des Bevölkerungsstandes ab Berichtsjahr 2016 sind aufgrund methodischer Änderungen, technischer Weiterentwicklungen der Datenlieferungen aus dem Meldewesen an die Statistik sowie der Umstellung auf ein neues statistisches Aufbereitungsverfahren nur bedingt mit den Vorjahreswerten vergleichbar. Einschränkungen in der Genauigkeit der Ergebnisse 2016 und der unterjährigen Ergebnisse 2017 können zum einen aus Problemen bei der melderechtlichen Erfassung von Schutzsuchenden resultieren, zum anderen aus Folgeproblemen der technischen Umstellungen in den Datenlieferungen aus dem Meldewesen und aus in der statistischen Aufbereitung festgestellten Unstimmigkeiten. Diese Probleme sind mit den Jahresendergebnissen 2017 weitgehend bereinigt. </t>
    </r>
  </si>
  <si>
    <t>Lebend-
geborene</t>
  </si>
  <si>
    <t>Gestor-
bene</t>
  </si>
  <si>
    <t>Lebendgeborene, Gestorbene und Wanderung nach Kreisen 01.01. bis 31.03.2018</t>
  </si>
  <si>
    <t>Lebendgeborene, Gestorbene und Wanderung nach Kreisen 01.01. bis 30.09.2018</t>
  </si>
  <si>
    <t>Lebendgeborene, Gestorbene und Wanderung nach Kreisen im Jahr 2018</t>
  </si>
  <si>
    <t>Zuzüge</t>
  </si>
  <si>
    <t>Fortzüge</t>
  </si>
  <si>
    <t>Lebendgeborene, Gestorbene und Wanderung nach Kreisen 01.01. bis 31.03.2019</t>
  </si>
  <si>
    <t>Lebendgeborene, Gestorbene und Wanderung nach Kreisen im 1. Halbjahr 2018</t>
  </si>
  <si>
    <t>Lebendgeborene, Gestorbene und Wanderung nach Kreisen im 1. Halbjahr 2019</t>
  </si>
  <si>
    <t>Lebendgeborene, Gestorbene und Wanderung nach Kreisen 01.01. bis 30.09.2019</t>
  </si>
  <si>
    <t>Lebendgeborene, Gestorbene und Wanderung nach Kreisen im Jahr 2019</t>
  </si>
  <si>
    <t>Lebendgeborene, Gestorbene und Wanderung nach Kreisen 01.01. bis 31.03.2020</t>
  </si>
  <si>
    <r>
      <t>Zuzüge</t>
    </r>
    <r>
      <rPr>
        <b/>
        <vertAlign val="superscript"/>
        <sz val="8"/>
        <rFont val="Arial"/>
        <family val="2"/>
      </rPr>
      <t>1 2</t>
    </r>
  </si>
  <si>
    <r>
      <t>Fortzüge</t>
    </r>
    <r>
      <rPr>
        <b/>
        <vertAlign val="superscript"/>
        <sz val="8"/>
        <rFont val="Arial"/>
        <family val="2"/>
      </rPr>
      <t>1 2</t>
    </r>
  </si>
  <si>
    <r>
      <rPr>
        <vertAlign val="superscript"/>
        <sz val="8"/>
        <rFont val="Arial"/>
        <family val="2"/>
      </rPr>
      <t>2</t>
    </r>
    <r>
      <rPr>
        <sz val="8"/>
        <rFont val="Times New Roman"/>
        <family val="1"/>
      </rPr>
      <t> </t>
    </r>
    <r>
      <rPr>
        <sz val="8"/>
        <rFont val="Arial"/>
        <family val="2"/>
      </rPr>
      <t>Im Zuge der Maßnahmen zur Eindämmung der Corona-Pandemie kann es ab Mitte März 2020 aufgrund von Einschränkungen im Publikumsverkehr von Meldebehörden oder verlängerten Fristen zur An- und Abmeldung zu einer zeitlich verzögerten Erfassung von Wanderungsfällen in der Statistik kommen.</t>
    </r>
  </si>
  <si>
    <t>Lebendgeborene, Gestorbene und Wanderung nach Kreisen 01.01. bis 30.06.2020</t>
  </si>
  <si>
    <t>Lebendgeborene, Gestorbene und Wanderung nach Kreisen 01.01. bis 30.09.2020</t>
  </si>
  <si>
    <t>Lebendgeborene, Gestorbene und Wanderung nach Kreisen im Jahr 2020</t>
  </si>
  <si>
    <t>Zuzüge
über die Kreisgrenze</t>
  </si>
  <si>
    <t>Fortzüge über die Kreisgrenze</t>
  </si>
  <si>
    <t>Lebendgeborene, Gestorbene und Wanderung nach Kreisen 01.01. bis 31.03.2021</t>
  </si>
  <si>
    <r>
      <t>Zuzüge
über die Kreisgrenze</t>
    </r>
    <r>
      <rPr>
        <b/>
        <vertAlign val="superscript"/>
        <sz val="8"/>
        <rFont val="Arial"/>
        <family val="2"/>
      </rPr>
      <t>1</t>
    </r>
  </si>
  <si>
    <r>
      <t>Fortzüge über die Kreisgrenze</t>
    </r>
    <r>
      <rPr>
        <b/>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</si>
</sst>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10">
    <font>
      <sz val="10"/>
      <name val="Arial"/>
    </font>
    <font>
      <sz val="8"/>
      <name val="Arial"/>
      <family val="2"/>
    </font>
    <font>
      <vertAlign val="superscript"/>
      <sz val="8"/>
      <name val="Arial"/>
      <family val="2"/>
    </font>
    <font>
      <b/>
      <sz val="8"/>
      <name val="Arial"/>
      <family val="2"/>
    </font>
    <font>
      <i/>
      <sz val="8"/>
      <name val="Arial"/>
      <family val="2"/>
    </font>
    <font>
      <b/>
      <vertAlign val="superscript"/>
      <sz val="8"/>
      <name val="Arial"/>
      <family val="2"/>
    </font>
    <font>
      <sz val="10"/>
      <name val="Arial"/>
      <family val="2"/>
    </font>
    <font>
      <sz val="8"/>
      <color rgb="FFFF0000"/>
      <name val="Arial"/>
      <family val="2"/>
    </font>
    <font>
      <sz val="8"/>
      <name val="Times New Roman"/>
      <family val="1"/>
    </font>
    <font>
      <b/>
      <sz val="8"/>
      <color rgb="FFFF0000"/>
      <name val="Arial"/>
      <family val="2"/>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cellStyleXfs>
  <cellXfs count="101">
    <xf numFmtId="0" fontId="0" fillId="0" borderId="0" xfId="0"/>
    <xf numFmtId="0" fontId="3" fillId="0" borderId="1" xfId="0" applyFont="1" applyBorder="1"/>
    <xf numFmtId="0" fontId="3" fillId="0" borderId="0" xfId="0" applyFont="1" applyBorder="1"/>
    <xf numFmtId="0" fontId="2" fillId="0" borderId="0" xfId="0" applyFont="1" applyFill="1" applyBorder="1"/>
    <xf numFmtId="0" fontId="1" fillId="0" borderId="1" xfId="0" applyFont="1" applyBorder="1"/>
    <xf numFmtId="0" fontId="1" fillId="0" borderId="0" xfId="0" applyFont="1" applyBorder="1"/>
    <xf numFmtId="0" fontId="4" fillId="0" borderId="0" xfId="0" applyFont="1" applyBorder="1"/>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164" fontId="1" fillId="0" borderId="0" xfId="0" applyNumberFormat="1" applyFont="1" applyBorder="1" applyAlignment="1">
      <alignment horizontal="right"/>
    </xf>
    <xf numFmtId="164" fontId="3" fillId="0" borderId="0" xfId="0" applyNumberFormat="1" applyFont="1" applyBorder="1" applyAlignment="1">
      <alignment horizontal="right"/>
    </xf>
    <xf numFmtId="0" fontId="1" fillId="0" borderId="3" xfId="0" applyFont="1" applyBorder="1"/>
    <xf numFmtId="0" fontId="1" fillId="0" borderId="0" xfId="0" applyFont="1" applyBorder="1" applyAlignment="1">
      <alignment vertical="top" wrapText="1"/>
    </xf>
    <xf numFmtId="0" fontId="1" fillId="0" borderId="0" xfId="0" applyFont="1" applyBorder="1" applyAlignment="1">
      <alignment vertical="top"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0" xfId="0" applyFont="1"/>
    <xf numFmtId="0" fontId="3" fillId="0" borderId="0" xfId="0" applyFont="1"/>
    <xf numFmtId="0" fontId="4" fillId="0" borderId="0" xfId="0" applyFont="1"/>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1" applyFont="1"/>
    <xf numFmtId="0" fontId="1" fillId="0" borderId="0" xfId="1" applyFont="1"/>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1" fillId="0" borderId="3" xfId="1" applyFont="1" applyBorder="1"/>
    <xf numFmtId="164" fontId="1" fillId="0" borderId="0" xfId="1" applyNumberFormat="1" applyFont="1" applyBorder="1" applyAlignment="1">
      <alignment horizontal="right"/>
    </xf>
    <xf numFmtId="0" fontId="1" fillId="0" borderId="1" xfId="1" applyFont="1" applyBorder="1"/>
    <xf numFmtId="0" fontId="1" fillId="0" borderId="0" xfId="1" applyFont="1" applyBorder="1"/>
    <xf numFmtId="0" fontId="3" fillId="0" borderId="1" xfId="1" applyFont="1" applyBorder="1"/>
    <xf numFmtId="164" fontId="3" fillId="0" borderId="0" xfId="1" applyNumberFormat="1" applyFont="1" applyBorder="1" applyAlignment="1">
      <alignment horizontal="right"/>
    </xf>
    <xf numFmtId="0" fontId="3" fillId="0" borderId="0" xfId="1" applyFont="1" applyBorder="1"/>
    <xf numFmtId="0" fontId="4" fillId="0" borderId="0" xfId="1" applyFont="1"/>
    <xf numFmtId="0" fontId="1" fillId="0" borderId="0" xfId="1" applyFont="1" applyBorder="1" applyAlignment="1">
      <alignment vertical="top" wrapText="1"/>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1" applyFont="1" applyBorder="1" applyAlignment="1">
      <alignment vertical="top" wrapText="1"/>
    </xf>
    <xf numFmtId="0" fontId="3" fillId="2" borderId="4" xfId="1"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0" xfId="0" applyFont="1" applyBorder="1" applyAlignment="1">
      <alignment vertical="top" wrapText="1"/>
    </xf>
    <xf numFmtId="0" fontId="3" fillId="2" borderId="5" xfId="0" applyFont="1" applyFill="1" applyBorder="1" applyAlignment="1">
      <alignment horizontal="center" vertical="center" wrapText="1"/>
    </xf>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applyBorder="1" applyAlignment="1">
      <alignment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Border="1" applyAlignment="1">
      <alignment vertical="top"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7" xfId="1" applyFont="1" applyFill="1" applyBorder="1" applyAlignment="1">
      <alignment horizontal="center" vertical="center"/>
    </xf>
    <xf numFmtId="0" fontId="1" fillId="0" borderId="0" xfId="0" applyFont="1" applyBorder="1" applyAlignment="1">
      <alignment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7" fillId="0" borderId="0" xfId="0" applyFont="1" applyBorder="1" applyAlignment="1">
      <alignment horizontal="left" wrapText="1"/>
    </xf>
    <xf numFmtId="0" fontId="1" fillId="0" borderId="0" xfId="1" applyFont="1" applyBorder="1" applyAlignment="1">
      <alignment vertical="top" wrapText="1"/>
    </xf>
    <xf numFmtId="0" fontId="1" fillId="0" borderId="0" xfId="1" applyFont="1" applyBorder="1" applyAlignment="1">
      <alignment wrapText="1"/>
    </xf>
    <xf numFmtId="0" fontId="1" fillId="0" borderId="0" xfId="0" applyFont="1" applyBorder="1" applyAlignment="1">
      <alignment horizontal="left"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23"/>
  <sheetViews>
    <sheetView tabSelected="1" workbookViewId="0">
      <selection activeCell="I41" sqref="I41"/>
    </sheetView>
  </sheetViews>
  <sheetFormatPr baseColWidth="10" defaultRowHeight="11.25"/>
  <cols>
    <col min="1" max="1" width="22.7109375" style="18" customWidth="1"/>
    <col min="2" max="4" width="11.5703125" style="18" bestFit="1" customWidth="1"/>
    <col min="5" max="16384" width="11.42578125" style="18"/>
  </cols>
  <sheetData>
    <row r="1" spans="1:5">
      <c r="A1" s="19" t="s">
        <v>51</v>
      </c>
    </row>
    <row r="3" spans="1:5" ht="33.75">
      <c r="A3" s="68" t="s">
        <v>9</v>
      </c>
      <c r="B3" s="69" t="s">
        <v>19</v>
      </c>
      <c r="C3" s="69" t="s">
        <v>20</v>
      </c>
      <c r="D3" s="69" t="s">
        <v>52</v>
      </c>
      <c r="E3" s="72" t="s">
        <v>53</v>
      </c>
    </row>
    <row r="4" spans="1:5">
      <c r="A4" s="13" t="s">
        <v>10</v>
      </c>
      <c r="B4" s="11">
        <v>119</v>
      </c>
      <c r="C4" s="11">
        <v>411</v>
      </c>
      <c r="D4" s="11">
        <v>524</v>
      </c>
      <c r="E4" s="11">
        <v>635</v>
      </c>
    </row>
    <row r="5" spans="1:5">
      <c r="A5" s="4" t="s">
        <v>1</v>
      </c>
      <c r="B5" s="11">
        <v>495</v>
      </c>
      <c r="C5" s="11">
        <v>940</v>
      </c>
      <c r="D5" s="11">
        <v>2874</v>
      </c>
      <c r="E5" s="11">
        <v>2554</v>
      </c>
    </row>
    <row r="6" spans="1:5">
      <c r="A6" s="4" t="s">
        <v>23</v>
      </c>
      <c r="B6" s="11">
        <v>512</v>
      </c>
      <c r="C6" s="11">
        <v>860</v>
      </c>
      <c r="D6" s="11">
        <v>3247</v>
      </c>
      <c r="E6" s="11">
        <v>3168</v>
      </c>
    </row>
    <row r="7" spans="1:5">
      <c r="A7" s="4" t="s">
        <v>5</v>
      </c>
      <c r="B7" s="11">
        <v>109</v>
      </c>
      <c r="C7" s="11">
        <v>357</v>
      </c>
      <c r="D7" s="11">
        <v>579</v>
      </c>
      <c r="E7" s="11">
        <v>561</v>
      </c>
    </row>
    <row r="8" spans="1:5">
      <c r="A8" s="4" t="s">
        <v>11</v>
      </c>
      <c r="B8" s="11">
        <v>266</v>
      </c>
      <c r="C8" s="11">
        <v>863</v>
      </c>
      <c r="D8" s="11">
        <v>1164</v>
      </c>
      <c r="E8" s="11">
        <v>1057</v>
      </c>
    </row>
    <row r="9" spans="1:5">
      <c r="A9" s="4" t="s">
        <v>12</v>
      </c>
      <c r="B9" s="11">
        <v>308</v>
      </c>
      <c r="C9" s="11">
        <v>732</v>
      </c>
      <c r="D9" s="11">
        <v>1290</v>
      </c>
      <c r="E9" s="11">
        <v>1127</v>
      </c>
    </row>
    <row r="10" spans="1:5">
      <c r="A10" s="4" t="s">
        <v>2</v>
      </c>
      <c r="B10" s="11">
        <v>306</v>
      </c>
      <c r="C10" s="11">
        <v>1064</v>
      </c>
      <c r="D10" s="11">
        <v>1604</v>
      </c>
      <c r="E10" s="11">
        <v>1269</v>
      </c>
    </row>
    <row r="11" spans="1:5">
      <c r="A11" s="4" t="s">
        <v>13</v>
      </c>
      <c r="B11" s="11">
        <v>362</v>
      </c>
      <c r="C11" s="11">
        <v>981</v>
      </c>
      <c r="D11" s="11">
        <v>1676</v>
      </c>
      <c r="E11" s="11">
        <v>1582</v>
      </c>
    </row>
    <row r="12" spans="1:5">
      <c r="A12" s="4" t="s">
        <v>3</v>
      </c>
      <c r="B12" s="11">
        <v>150</v>
      </c>
      <c r="C12" s="11">
        <v>427</v>
      </c>
      <c r="D12" s="11">
        <v>766</v>
      </c>
      <c r="E12" s="11">
        <v>565</v>
      </c>
    </row>
    <row r="13" spans="1:5">
      <c r="A13" s="4" t="s">
        <v>14</v>
      </c>
      <c r="B13" s="11">
        <v>205</v>
      </c>
      <c r="C13" s="11">
        <v>793</v>
      </c>
      <c r="D13" s="11">
        <v>728</v>
      </c>
      <c r="E13" s="11">
        <v>661</v>
      </c>
    </row>
    <row r="14" spans="1:5">
      <c r="A14" s="4" t="s">
        <v>15</v>
      </c>
      <c r="B14" s="11">
        <v>327</v>
      </c>
      <c r="C14" s="11">
        <v>817</v>
      </c>
      <c r="D14" s="11">
        <v>1572</v>
      </c>
      <c r="E14" s="11">
        <v>1282</v>
      </c>
    </row>
    <row r="15" spans="1:5">
      <c r="A15" s="4" t="s">
        <v>16</v>
      </c>
      <c r="B15" s="11">
        <v>297</v>
      </c>
      <c r="C15" s="11">
        <v>1128</v>
      </c>
      <c r="D15" s="11">
        <v>1193</v>
      </c>
      <c r="E15" s="11">
        <v>1278</v>
      </c>
    </row>
    <row r="16" spans="1:5">
      <c r="A16" s="4" t="s">
        <v>4</v>
      </c>
      <c r="B16" s="11">
        <v>201</v>
      </c>
      <c r="C16" s="11">
        <v>580</v>
      </c>
      <c r="D16" s="11">
        <v>607</v>
      </c>
      <c r="E16" s="11">
        <v>522</v>
      </c>
    </row>
    <row r="17" spans="1:6">
      <c r="A17" s="4" t="s">
        <v>0</v>
      </c>
      <c r="B17" s="11">
        <v>200</v>
      </c>
      <c r="C17" s="11">
        <v>665</v>
      </c>
      <c r="D17" s="11">
        <v>851</v>
      </c>
      <c r="E17" s="11">
        <v>607</v>
      </c>
    </row>
    <row r="18" spans="1:6">
      <c r="A18" s="1" t="s">
        <v>6</v>
      </c>
      <c r="B18" s="12">
        <v>3857</v>
      </c>
      <c r="C18" s="12">
        <v>10618</v>
      </c>
      <c r="D18" s="12">
        <v>18675</v>
      </c>
      <c r="E18" s="12">
        <v>16868</v>
      </c>
    </row>
    <row r="19" spans="1:6">
      <c r="A19" s="2"/>
      <c r="B19" s="12"/>
      <c r="C19" s="12"/>
      <c r="D19" s="12"/>
      <c r="E19" s="12"/>
    </row>
    <row r="20" spans="1:6">
      <c r="A20" s="67" t="s">
        <v>25</v>
      </c>
      <c r="B20" s="67"/>
      <c r="C20" s="67"/>
    </row>
    <row r="21" spans="1:6">
      <c r="A21" s="67"/>
      <c r="B21" s="67"/>
      <c r="C21" s="67"/>
    </row>
    <row r="22" spans="1:6" ht="11.25" customHeight="1">
      <c r="A22" s="65" t="s">
        <v>24</v>
      </c>
      <c r="B22" s="65"/>
      <c r="C22" s="65"/>
      <c r="D22" s="65"/>
      <c r="E22" s="65"/>
      <c r="F22" s="66"/>
    </row>
    <row r="23" spans="1:6">
      <c r="A23" s="65"/>
      <c r="B23" s="65"/>
      <c r="C23" s="65"/>
      <c r="D23" s="65"/>
      <c r="E23" s="65"/>
      <c r="F23" s="66"/>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18" customWidth="1"/>
    <col min="2" max="4" width="11.5703125" style="18" bestFit="1" customWidth="1"/>
    <col min="5" max="16384" width="11.42578125" style="18"/>
  </cols>
  <sheetData>
    <row r="1" spans="1:5">
      <c r="A1" s="19" t="s">
        <v>34</v>
      </c>
    </row>
    <row r="3" spans="1:5">
      <c r="A3" s="85" t="s">
        <v>9</v>
      </c>
      <c r="B3" s="88" t="s">
        <v>30</v>
      </c>
      <c r="C3" s="88" t="s">
        <v>31</v>
      </c>
      <c r="D3" s="42" t="s">
        <v>35</v>
      </c>
      <c r="E3" s="41" t="s">
        <v>36</v>
      </c>
    </row>
    <row r="4" spans="1:5">
      <c r="A4" s="86"/>
      <c r="B4" s="89"/>
      <c r="C4" s="89"/>
      <c r="D4" s="90" t="s">
        <v>7</v>
      </c>
      <c r="E4" s="91"/>
    </row>
    <row r="5" spans="1:5">
      <c r="A5" s="87"/>
      <c r="B5" s="92" t="s">
        <v>8</v>
      </c>
      <c r="C5" s="93"/>
      <c r="D5" s="93"/>
      <c r="E5" s="93"/>
    </row>
    <row r="6" spans="1:5">
      <c r="A6" s="13" t="s">
        <v>10</v>
      </c>
      <c r="B6" s="11">
        <v>539</v>
      </c>
      <c r="C6" s="11">
        <v>1347</v>
      </c>
      <c r="D6" s="11">
        <v>2864</v>
      </c>
      <c r="E6" s="11">
        <v>2915</v>
      </c>
    </row>
    <row r="7" spans="1:5">
      <c r="A7" s="4" t="s">
        <v>1</v>
      </c>
      <c r="B7" s="11">
        <v>2549</v>
      </c>
      <c r="C7" s="11">
        <v>3090</v>
      </c>
      <c r="D7" s="11">
        <v>12977</v>
      </c>
      <c r="E7" s="11">
        <v>12189</v>
      </c>
    </row>
    <row r="8" spans="1:5">
      <c r="A8" s="4" t="s">
        <v>23</v>
      </c>
      <c r="B8" s="11">
        <v>2347</v>
      </c>
      <c r="C8" s="11">
        <v>3236</v>
      </c>
      <c r="D8" s="11">
        <v>13990</v>
      </c>
      <c r="E8" s="11">
        <v>12871</v>
      </c>
    </row>
    <row r="9" spans="1:5">
      <c r="A9" s="4" t="s">
        <v>5</v>
      </c>
      <c r="B9" s="11">
        <v>636</v>
      </c>
      <c r="C9" s="11">
        <v>1180</v>
      </c>
      <c r="D9" s="11">
        <v>2595</v>
      </c>
      <c r="E9" s="11">
        <v>2719</v>
      </c>
    </row>
    <row r="10" spans="1:5">
      <c r="A10" s="4" t="s">
        <v>11</v>
      </c>
      <c r="B10" s="11">
        <v>1105</v>
      </c>
      <c r="C10" s="11">
        <v>2567</v>
      </c>
      <c r="D10" s="11">
        <v>5567</v>
      </c>
      <c r="E10" s="11">
        <v>5500</v>
      </c>
    </row>
    <row r="11" spans="1:5">
      <c r="A11" s="4" t="s">
        <v>12</v>
      </c>
      <c r="B11" s="11">
        <v>1272</v>
      </c>
      <c r="C11" s="11">
        <v>2287</v>
      </c>
      <c r="D11" s="11">
        <v>5694</v>
      </c>
      <c r="E11" s="11">
        <v>5553</v>
      </c>
    </row>
    <row r="12" spans="1:5">
      <c r="A12" s="4" t="s">
        <v>2</v>
      </c>
      <c r="B12" s="11">
        <v>1416</v>
      </c>
      <c r="C12" s="11">
        <v>2870</v>
      </c>
      <c r="D12" s="11">
        <v>6736</v>
      </c>
      <c r="E12" s="11">
        <v>7019</v>
      </c>
    </row>
    <row r="13" spans="1:5">
      <c r="A13" s="4" t="s">
        <v>13</v>
      </c>
      <c r="B13" s="11">
        <v>1519</v>
      </c>
      <c r="C13" s="11">
        <v>3490</v>
      </c>
      <c r="D13" s="11">
        <v>8540</v>
      </c>
      <c r="E13" s="11">
        <v>8399</v>
      </c>
    </row>
    <row r="14" spans="1:5">
      <c r="A14" s="4" t="s">
        <v>3</v>
      </c>
      <c r="B14" s="11">
        <v>701</v>
      </c>
      <c r="C14" s="11">
        <v>1404</v>
      </c>
      <c r="D14" s="11">
        <v>3294</v>
      </c>
      <c r="E14" s="11">
        <v>3119</v>
      </c>
    </row>
    <row r="15" spans="1:5">
      <c r="A15" s="4" t="s">
        <v>14</v>
      </c>
      <c r="B15" s="11">
        <v>869</v>
      </c>
      <c r="C15" s="11">
        <v>2295</v>
      </c>
      <c r="D15" s="11">
        <v>3273</v>
      </c>
      <c r="E15" s="11">
        <v>3579</v>
      </c>
    </row>
    <row r="16" spans="1:5">
      <c r="A16" s="4" t="s">
        <v>15</v>
      </c>
      <c r="B16" s="11">
        <v>1377</v>
      </c>
      <c r="C16" s="11">
        <v>2650</v>
      </c>
      <c r="D16" s="11">
        <v>6785</v>
      </c>
      <c r="E16" s="11">
        <v>6410</v>
      </c>
    </row>
    <row r="17" spans="1:6">
      <c r="A17" s="4" t="s">
        <v>16</v>
      </c>
      <c r="B17" s="11">
        <v>1348</v>
      </c>
      <c r="C17" s="11">
        <v>3332</v>
      </c>
      <c r="D17" s="11">
        <v>5620</v>
      </c>
      <c r="E17" s="11">
        <v>5775</v>
      </c>
    </row>
    <row r="18" spans="1:6">
      <c r="A18" s="4" t="s">
        <v>4</v>
      </c>
      <c r="B18" s="11">
        <v>810</v>
      </c>
      <c r="C18" s="11">
        <v>1727</v>
      </c>
      <c r="D18" s="11">
        <v>3028</v>
      </c>
      <c r="E18" s="11">
        <v>3303</v>
      </c>
    </row>
    <row r="19" spans="1:6">
      <c r="A19" s="4" t="s">
        <v>0</v>
      </c>
      <c r="B19" s="11">
        <v>922</v>
      </c>
      <c r="C19" s="11">
        <v>2010</v>
      </c>
      <c r="D19" s="11">
        <v>3959</v>
      </c>
      <c r="E19" s="11">
        <v>3812</v>
      </c>
    </row>
    <row r="20" spans="1:6">
      <c r="A20" s="5"/>
      <c r="B20" s="11"/>
      <c r="C20" s="11"/>
    </row>
    <row r="21" spans="1:6">
      <c r="A21" s="1" t="s">
        <v>6</v>
      </c>
      <c r="B21" s="12">
        <v>17410</v>
      </c>
      <c r="C21" s="12">
        <v>33485</v>
      </c>
      <c r="D21" s="12">
        <v>84922</v>
      </c>
      <c r="E21" s="12">
        <v>83163</v>
      </c>
    </row>
    <row r="22" spans="1:6">
      <c r="A22" s="2"/>
      <c r="B22" s="12"/>
      <c r="C22" s="12"/>
      <c r="D22" s="12"/>
      <c r="E22" s="12"/>
    </row>
    <row r="23" spans="1:6" ht="12.75" customHeight="1">
      <c r="A23" s="94"/>
      <c r="B23" s="94"/>
      <c r="C23" s="94"/>
      <c r="D23" s="94"/>
      <c r="E23" s="94"/>
    </row>
    <row r="25" spans="1:6" ht="11.25" customHeight="1">
      <c r="A25" s="74" t="s">
        <v>24</v>
      </c>
      <c r="B25" s="74"/>
      <c r="C25" s="74"/>
      <c r="D25" s="74"/>
      <c r="E25" s="74"/>
      <c r="F25" s="40"/>
    </row>
    <row r="26" spans="1:6">
      <c r="A26" s="74"/>
      <c r="B26" s="74"/>
      <c r="C26" s="74"/>
      <c r="D26" s="74"/>
      <c r="E26" s="74"/>
      <c r="F26" s="40"/>
    </row>
  </sheetData>
  <mergeCells count="7">
    <mergeCell ref="A25:E26"/>
    <mergeCell ref="A3:A5"/>
    <mergeCell ref="B3:B4"/>
    <mergeCell ref="C3:C4"/>
    <mergeCell ref="D4:E4"/>
    <mergeCell ref="B5:E5"/>
    <mergeCell ref="A23:E23"/>
  </mergeCells>
  <pageMargins left="0.7" right="0.7" top="0.78740157499999996" bottom="0.78740157499999996" header="0.3" footer="0.3"/>
  <pageSetup paperSize="9"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28" customWidth="1"/>
    <col min="2" max="4" width="11.5703125" style="28" bestFit="1" customWidth="1"/>
    <col min="5" max="16384" width="11.42578125" style="28"/>
  </cols>
  <sheetData>
    <row r="1" spans="1:5">
      <c r="A1" s="27" t="s">
        <v>33</v>
      </c>
    </row>
    <row r="3" spans="1:5" ht="15" customHeight="1">
      <c r="A3" s="75" t="s">
        <v>9</v>
      </c>
      <c r="B3" s="78" t="s">
        <v>19</v>
      </c>
      <c r="C3" s="78" t="s">
        <v>20</v>
      </c>
      <c r="D3" s="29" t="s">
        <v>21</v>
      </c>
      <c r="E3" s="30" t="s">
        <v>22</v>
      </c>
    </row>
    <row r="4" spans="1:5" ht="15" customHeight="1">
      <c r="A4" s="76"/>
      <c r="B4" s="79"/>
      <c r="C4" s="79"/>
      <c r="D4" s="80" t="s">
        <v>7</v>
      </c>
      <c r="E4" s="81"/>
    </row>
    <row r="5" spans="1:5" ht="15" customHeight="1">
      <c r="A5" s="77"/>
      <c r="B5" s="82" t="s">
        <v>8</v>
      </c>
      <c r="C5" s="83"/>
      <c r="D5" s="83"/>
      <c r="E5" s="83"/>
    </row>
    <row r="6" spans="1:5" ht="15" customHeight="1">
      <c r="A6" s="31" t="s">
        <v>10</v>
      </c>
      <c r="B6" s="32">
        <v>417</v>
      </c>
      <c r="C6" s="32">
        <v>1026</v>
      </c>
      <c r="D6" s="32">
        <v>2107</v>
      </c>
      <c r="E6" s="32">
        <v>2125</v>
      </c>
    </row>
    <row r="7" spans="1:5">
      <c r="A7" s="33" t="s">
        <v>1</v>
      </c>
      <c r="B7" s="32">
        <v>1931</v>
      </c>
      <c r="C7" s="32">
        <v>2321</v>
      </c>
      <c r="D7" s="32">
        <v>8670</v>
      </c>
      <c r="E7" s="32">
        <v>8991</v>
      </c>
    </row>
    <row r="8" spans="1:5">
      <c r="A8" s="33" t="s">
        <v>23</v>
      </c>
      <c r="B8" s="32">
        <v>1779</v>
      </c>
      <c r="C8" s="32">
        <v>2475</v>
      </c>
      <c r="D8" s="32">
        <v>10036</v>
      </c>
      <c r="E8" s="32">
        <v>9832</v>
      </c>
    </row>
    <row r="9" spans="1:5">
      <c r="A9" s="33" t="s">
        <v>5</v>
      </c>
      <c r="B9" s="32">
        <v>493</v>
      </c>
      <c r="C9" s="32">
        <v>897</v>
      </c>
      <c r="D9" s="32">
        <v>2071</v>
      </c>
      <c r="E9" s="32">
        <v>2061</v>
      </c>
    </row>
    <row r="10" spans="1:5">
      <c r="A10" s="33" t="s">
        <v>11</v>
      </c>
      <c r="B10" s="32">
        <v>858</v>
      </c>
      <c r="C10" s="32">
        <v>1962</v>
      </c>
      <c r="D10" s="32">
        <v>4319</v>
      </c>
      <c r="E10" s="32">
        <v>4044</v>
      </c>
    </row>
    <row r="11" spans="1:5">
      <c r="A11" s="33" t="s">
        <v>12</v>
      </c>
      <c r="B11" s="32">
        <v>973</v>
      </c>
      <c r="C11" s="32">
        <v>1781</v>
      </c>
      <c r="D11" s="32">
        <v>4452</v>
      </c>
      <c r="E11" s="32">
        <v>4188</v>
      </c>
    </row>
    <row r="12" spans="1:5">
      <c r="A12" s="33" t="s">
        <v>2</v>
      </c>
      <c r="B12" s="32">
        <v>1083</v>
      </c>
      <c r="C12" s="32">
        <v>2203</v>
      </c>
      <c r="D12" s="32">
        <v>5105</v>
      </c>
      <c r="E12" s="32">
        <v>5380</v>
      </c>
    </row>
    <row r="13" spans="1:5">
      <c r="A13" s="33" t="s">
        <v>13</v>
      </c>
      <c r="B13" s="32">
        <v>1169</v>
      </c>
      <c r="C13" s="32">
        <v>2690</v>
      </c>
      <c r="D13" s="32">
        <v>6434</v>
      </c>
      <c r="E13" s="32">
        <v>6470</v>
      </c>
    </row>
    <row r="14" spans="1:5">
      <c r="A14" s="33" t="s">
        <v>3</v>
      </c>
      <c r="B14" s="32">
        <v>517</v>
      </c>
      <c r="C14" s="32">
        <v>1088</v>
      </c>
      <c r="D14" s="32">
        <v>2540</v>
      </c>
      <c r="E14" s="32">
        <v>2349</v>
      </c>
    </row>
    <row r="15" spans="1:5">
      <c r="A15" s="33" t="s">
        <v>14</v>
      </c>
      <c r="B15" s="32">
        <v>668</v>
      </c>
      <c r="C15" s="32">
        <v>1759</v>
      </c>
      <c r="D15" s="32">
        <v>2548</v>
      </c>
      <c r="E15" s="32">
        <v>2718</v>
      </c>
    </row>
    <row r="16" spans="1:5">
      <c r="A16" s="33" t="s">
        <v>15</v>
      </c>
      <c r="B16" s="32">
        <v>1073</v>
      </c>
      <c r="C16" s="32">
        <v>1992</v>
      </c>
      <c r="D16" s="32">
        <v>5108</v>
      </c>
      <c r="E16" s="32">
        <v>4851</v>
      </c>
    </row>
    <row r="17" spans="1:6">
      <c r="A17" s="33" t="s">
        <v>16</v>
      </c>
      <c r="B17" s="32">
        <v>1040</v>
      </c>
      <c r="C17" s="32">
        <v>2543</v>
      </c>
      <c r="D17" s="32">
        <v>4207</v>
      </c>
      <c r="E17" s="32">
        <v>4307</v>
      </c>
    </row>
    <row r="18" spans="1:6">
      <c r="A18" s="33" t="s">
        <v>4</v>
      </c>
      <c r="B18" s="32">
        <v>630</v>
      </c>
      <c r="C18" s="32">
        <v>1311</v>
      </c>
      <c r="D18" s="32">
        <v>2320</v>
      </c>
      <c r="E18" s="32">
        <v>2577</v>
      </c>
    </row>
    <row r="19" spans="1:6">
      <c r="A19" s="33" t="s">
        <v>0</v>
      </c>
      <c r="B19" s="32">
        <v>701</v>
      </c>
      <c r="C19" s="32">
        <v>1545</v>
      </c>
      <c r="D19" s="32">
        <v>3060</v>
      </c>
      <c r="E19" s="32">
        <v>2931</v>
      </c>
    </row>
    <row r="20" spans="1:6">
      <c r="A20" s="34"/>
      <c r="B20" s="32"/>
      <c r="C20" s="32"/>
      <c r="D20" s="32"/>
      <c r="E20" s="32"/>
    </row>
    <row r="21" spans="1:6">
      <c r="A21" s="35" t="s">
        <v>6</v>
      </c>
      <c r="B21" s="36">
        <v>13332</v>
      </c>
      <c r="C21" s="36">
        <v>25593</v>
      </c>
      <c r="D21" s="36">
        <v>62977</v>
      </c>
      <c r="E21" s="36">
        <v>62824</v>
      </c>
    </row>
    <row r="22" spans="1:6">
      <c r="A22" s="37"/>
      <c r="B22" s="36"/>
      <c r="C22" s="36"/>
      <c r="D22" s="36"/>
      <c r="E22" s="36"/>
    </row>
    <row r="23" spans="1:6" ht="12.95" customHeight="1">
      <c r="A23" s="96" t="s">
        <v>25</v>
      </c>
      <c r="B23" s="96"/>
      <c r="C23" s="96"/>
      <c r="D23" s="38"/>
      <c r="E23" s="38"/>
    </row>
    <row r="25" spans="1:6" ht="11.25" customHeight="1">
      <c r="A25" s="95" t="s">
        <v>24</v>
      </c>
      <c r="B25" s="95"/>
      <c r="C25" s="95"/>
      <c r="D25" s="95"/>
      <c r="E25" s="95"/>
      <c r="F25" s="39"/>
    </row>
    <row r="26" spans="1:6">
      <c r="A26" s="95"/>
      <c r="B26" s="95"/>
      <c r="C26" s="95"/>
      <c r="D26" s="95"/>
      <c r="E26" s="95"/>
      <c r="F26" s="39"/>
    </row>
  </sheetData>
  <mergeCells count="7">
    <mergeCell ref="A25:E26"/>
    <mergeCell ref="A3:A5"/>
    <mergeCell ref="B3:B4"/>
    <mergeCell ref="C3:C4"/>
    <mergeCell ref="D4:E4"/>
    <mergeCell ref="B5:E5"/>
    <mergeCell ref="A23:C23"/>
  </mergeCells>
  <printOptions gridLines="1"/>
  <pageMargins left="0.70866141732283472" right="0.70866141732283472" top="0.78740157480314965" bottom="0.78740157480314965" header="0.31496062992125984" footer="0.31496062992125984"/>
  <pageSetup paperSize="9" orientation="portrait" r:id="rId1"/>
  <headerFooter>
    <oddHeader>&amp;Z&amp;F</oddHeader>
    <oddFooter>&amp;A&amp;RSeite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36" sqref="I36"/>
    </sheetView>
  </sheetViews>
  <sheetFormatPr baseColWidth="10" defaultRowHeight="11.25"/>
  <cols>
    <col min="1" max="1" width="22.7109375" style="18" customWidth="1"/>
    <col min="2" max="4" width="11.5703125" style="18" bestFit="1" customWidth="1"/>
    <col min="5" max="16384" width="11.42578125" style="18"/>
  </cols>
  <sheetData>
    <row r="1" spans="1:5">
      <c r="A1" s="19" t="s">
        <v>38</v>
      </c>
    </row>
    <row r="3" spans="1:5" ht="15" customHeight="1">
      <c r="A3" s="85" t="s">
        <v>9</v>
      </c>
      <c r="B3" s="88" t="s">
        <v>19</v>
      </c>
      <c r="C3" s="88" t="s">
        <v>20</v>
      </c>
      <c r="D3" s="26" t="s">
        <v>21</v>
      </c>
      <c r="E3" s="25" t="s">
        <v>22</v>
      </c>
    </row>
    <row r="4" spans="1:5" ht="15" customHeight="1">
      <c r="A4" s="86"/>
      <c r="B4" s="89"/>
      <c r="C4" s="89"/>
      <c r="D4" s="90" t="s">
        <v>7</v>
      </c>
      <c r="E4" s="91"/>
    </row>
    <row r="5" spans="1:5" ht="15" customHeight="1">
      <c r="A5" s="87"/>
      <c r="B5" s="92" t="s">
        <v>8</v>
      </c>
      <c r="C5" s="93"/>
      <c r="D5" s="93"/>
      <c r="E5" s="93"/>
    </row>
    <row r="6" spans="1:5" ht="15" customHeight="1">
      <c r="A6" s="13" t="s">
        <v>10</v>
      </c>
      <c r="B6" s="11">
        <v>276</v>
      </c>
      <c r="C6" s="11">
        <v>723</v>
      </c>
      <c r="D6" s="11">
        <v>1288</v>
      </c>
      <c r="E6" s="11">
        <v>1272</v>
      </c>
    </row>
    <row r="7" spans="1:5">
      <c r="A7" s="4" t="s">
        <v>1</v>
      </c>
      <c r="B7" s="11">
        <v>1242</v>
      </c>
      <c r="C7" s="11">
        <v>1635</v>
      </c>
      <c r="D7" s="11">
        <v>5161</v>
      </c>
      <c r="E7" s="11">
        <v>5505</v>
      </c>
    </row>
    <row r="8" spans="1:5">
      <c r="A8" s="4" t="s">
        <v>23</v>
      </c>
      <c r="B8" s="11">
        <v>1125</v>
      </c>
      <c r="C8" s="11">
        <v>1711</v>
      </c>
      <c r="D8" s="11">
        <v>6015</v>
      </c>
      <c r="E8" s="11">
        <v>6003</v>
      </c>
    </row>
    <row r="9" spans="1:5">
      <c r="A9" s="4" t="s">
        <v>5</v>
      </c>
      <c r="B9" s="11">
        <v>316</v>
      </c>
      <c r="C9" s="11">
        <v>637</v>
      </c>
      <c r="D9" s="11">
        <v>1257</v>
      </c>
      <c r="E9" s="11">
        <v>1231</v>
      </c>
    </row>
    <row r="10" spans="1:5">
      <c r="A10" s="4" t="s">
        <v>11</v>
      </c>
      <c r="B10" s="11">
        <v>553</v>
      </c>
      <c r="C10" s="11">
        <v>1392</v>
      </c>
      <c r="D10" s="11">
        <v>2736</v>
      </c>
      <c r="E10" s="11">
        <v>2450</v>
      </c>
    </row>
    <row r="11" spans="1:5">
      <c r="A11" s="4" t="s">
        <v>12</v>
      </c>
      <c r="B11" s="11">
        <v>653</v>
      </c>
      <c r="C11" s="11">
        <v>1262</v>
      </c>
      <c r="D11" s="11">
        <v>2852</v>
      </c>
      <c r="E11" s="11">
        <v>2509</v>
      </c>
    </row>
    <row r="12" spans="1:5">
      <c r="A12" s="4" t="s">
        <v>2</v>
      </c>
      <c r="B12" s="11">
        <v>696</v>
      </c>
      <c r="C12" s="11">
        <v>1511</v>
      </c>
      <c r="D12" s="11">
        <v>3150</v>
      </c>
      <c r="E12" s="11">
        <v>3423</v>
      </c>
    </row>
    <row r="13" spans="1:5">
      <c r="A13" s="4" t="s">
        <v>13</v>
      </c>
      <c r="B13" s="11">
        <v>717</v>
      </c>
      <c r="C13" s="11">
        <v>1918</v>
      </c>
      <c r="D13" s="11">
        <v>3982</v>
      </c>
      <c r="E13" s="11">
        <v>4011</v>
      </c>
    </row>
    <row r="14" spans="1:5">
      <c r="A14" s="4" t="s">
        <v>3</v>
      </c>
      <c r="B14" s="11">
        <v>334</v>
      </c>
      <c r="C14" s="11">
        <v>770</v>
      </c>
      <c r="D14" s="11">
        <v>1545</v>
      </c>
      <c r="E14" s="11">
        <v>1499</v>
      </c>
    </row>
    <row r="15" spans="1:5">
      <c r="A15" s="4" t="s">
        <v>14</v>
      </c>
      <c r="B15" s="11">
        <v>429</v>
      </c>
      <c r="C15" s="11">
        <v>1216</v>
      </c>
      <c r="D15" s="11">
        <v>1550</v>
      </c>
      <c r="E15" s="11">
        <v>1662</v>
      </c>
    </row>
    <row r="16" spans="1:5">
      <c r="A16" s="4" t="s">
        <v>15</v>
      </c>
      <c r="B16" s="11">
        <v>702</v>
      </c>
      <c r="C16" s="11">
        <v>1412</v>
      </c>
      <c r="D16" s="11">
        <v>3239</v>
      </c>
      <c r="E16" s="11">
        <v>2956</v>
      </c>
    </row>
    <row r="17" spans="1:6">
      <c r="A17" s="4" t="s">
        <v>16</v>
      </c>
      <c r="B17" s="11">
        <v>657</v>
      </c>
      <c r="C17" s="11">
        <v>1778</v>
      </c>
      <c r="D17" s="11">
        <v>2652</v>
      </c>
      <c r="E17" s="11">
        <v>2612</v>
      </c>
    </row>
    <row r="18" spans="1:6">
      <c r="A18" s="4" t="s">
        <v>4</v>
      </c>
      <c r="B18" s="11">
        <v>426</v>
      </c>
      <c r="C18" s="11">
        <v>917</v>
      </c>
      <c r="D18" s="11">
        <v>1452</v>
      </c>
      <c r="E18" s="11">
        <v>1589</v>
      </c>
    </row>
    <row r="19" spans="1:6">
      <c r="A19" s="4" t="s">
        <v>0</v>
      </c>
      <c r="B19" s="11">
        <v>452</v>
      </c>
      <c r="C19" s="11">
        <v>1069</v>
      </c>
      <c r="D19" s="11">
        <v>1992</v>
      </c>
      <c r="E19" s="11">
        <v>1711</v>
      </c>
    </row>
    <row r="20" spans="1:6">
      <c r="A20" s="5"/>
      <c r="B20" s="11"/>
      <c r="C20" s="11"/>
    </row>
    <row r="21" spans="1:6">
      <c r="A21" s="1" t="s">
        <v>6</v>
      </c>
      <c r="B21" s="12">
        <v>8578</v>
      </c>
      <c r="C21" s="12">
        <v>17951</v>
      </c>
      <c r="D21" s="12">
        <v>38871</v>
      </c>
      <c r="E21" s="12">
        <v>38433</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24"/>
    </row>
    <row r="26" spans="1:6">
      <c r="A26" s="74"/>
      <c r="B26" s="74"/>
      <c r="C26" s="74"/>
      <c r="D26" s="74"/>
      <c r="E26" s="74"/>
      <c r="F26" s="24"/>
    </row>
  </sheetData>
  <mergeCells count="7">
    <mergeCell ref="A25:E26"/>
    <mergeCell ref="A3:A5"/>
    <mergeCell ref="B3:B4"/>
    <mergeCell ref="C3:C4"/>
    <mergeCell ref="D4:E4"/>
    <mergeCell ref="B5:E5"/>
    <mergeCell ref="A23:C2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G37" sqref="G37"/>
    </sheetView>
  </sheetViews>
  <sheetFormatPr baseColWidth="10" defaultRowHeight="11.25"/>
  <cols>
    <col min="1" max="1" width="22.7109375" style="18" customWidth="1"/>
    <col min="2" max="4" width="11.5703125" style="18" bestFit="1" customWidth="1"/>
    <col min="5" max="16384" width="11.42578125" style="18"/>
  </cols>
  <sheetData>
    <row r="1" spans="1:5">
      <c r="A1" s="19" t="s">
        <v>32</v>
      </c>
    </row>
    <row r="3" spans="1:5" ht="15" customHeight="1">
      <c r="A3" s="85" t="s">
        <v>9</v>
      </c>
      <c r="B3" s="88" t="s">
        <v>19</v>
      </c>
      <c r="C3" s="88" t="s">
        <v>20</v>
      </c>
      <c r="D3" s="23" t="s">
        <v>21</v>
      </c>
      <c r="E3" s="22" t="s">
        <v>22</v>
      </c>
    </row>
    <row r="4" spans="1:5" ht="15" customHeight="1">
      <c r="A4" s="86"/>
      <c r="B4" s="89"/>
      <c r="C4" s="89"/>
      <c r="D4" s="90" t="s">
        <v>7</v>
      </c>
      <c r="E4" s="91"/>
    </row>
    <row r="5" spans="1:5" ht="15" customHeight="1">
      <c r="A5" s="87"/>
      <c r="B5" s="92" t="s">
        <v>8</v>
      </c>
      <c r="C5" s="93"/>
      <c r="D5" s="93"/>
      <c r="E5" s="93"/>
    </row>
    <row r="6" spans="1:5" ht="15" customHeight="1">
      <c r="A6" s="13" t="s">
        <v>10</v>
      </c>
      <c r="B6" s="11">
        <v>144</v>
      </c>
      <c r="C6" s="11">
        <v>386</v>
      </c>
      <c r="D6" s="11">
        <v>625</v>
      </c>
      <c r="E6" s="11">
        <v>657</v>
      </c>
    </row>
    <row r="7" spans="1:5">
      <c r="A7" s="4" t="s">
        <v>1</v>
      </c>
      <c r="B7" s="11">
        <v>592</v>
      </c>
      <c r="C7" s="11">
        <v>914</v>
      </c>
      <c r="D7" s="11">
        <v>2515</v>
      </c>
      <c r="E7" s="11">
        <v>2776</v>
      </c>
    </row>
    <row r="8" spans="1:5">
      <c r="A8" s="4" t="s">
        <v>23</v>
      </c>
      <c r="B8" s="11">
        <v>549</v>
      </c>
      <c r="C8" s="11">
        <v>972</v>
      </c>
      <c r="D8" s="11">
        <v>2991</v>
      </c>
      <c r="E8" s="11">
        <v>3129</v>
      </c>
    </row>
    <row r="9" spans="1:5">
      <c r="A9" s="4" t="s">
        <v>5</v>
      </c>
      <c r="B9" s="11">
        <v>137</v>
      </c>
      <c r="C9" s="11">
        <v>342</v>
      </c>
      <c r="D9" s="11">
        <v>623</v>
      </c>
      <c r="E9" s="11">
        <v>613</v>
      </c>
    </row>
    <row r="10" spans="1:5">
      <c r="A10" s="4" t="s">
        <v>11</v>
      </c>
      <c r="B10" s="11">
        <v>256</v>
      </c>
      <c r="C10" s="11">
        <v>764</v>
      </c>
      <c r="D10" s="11">
        <v>1465</v>
      </c>
      <c r="E10" s="11">
        <v>1204</v>
      </c>
    </row>
    <row r="11" spans="1:5">
      <c r="A11" s="4" t="s">
        <v>12</v>
      </c>
      <c r="B11" s="11">
        <v>327</v>
      </c>
      <c r="C11" s="11">
        <v>675</v>
      </c>
      <c r="D11" s="11">
        <v>1450</v>
      </c>
      <c r="E11" s="11">
        <v>1286</v>
      </c>
    </row>
    <row r="12" spans="1:5">
      <c r="A12" s="4" t="s">
        <v>2</v>
      </c>
      <c r="B12" s="11">
        <v>335</v>
      </c>
      <c r="C12" s="11">
        <v>824</v>
      </c>
      <c r="D12" s="11">
        <v>1539</v>
      </c>
      <c r="E12" s="11">
        <v>1532</v>
      </c>
    </row>
    <row r="13" spans="1:5">
      <c r="A13" s="4" t="s">
        <v>13</v>
      </c>
      <c r="B13" s="11">
        <v>360</v>
      </c>
      <c r="C13" s="11">
        <v>1053</v>
      </c>
      <c r="D13" s="11">
        <v>2022</v>
      </c>
      <c r="E13" s="11">
        <v>2406</v>
      </c>
    </row>
    <row r="14" spans="1:5">
      <c r="A14" s="4" t="s">
        <v>3</v>
      </c>
      <c r="B14" s="11">
        <v>164</v>
      </c>
      <c r="C14" s="11">
        <v>421</v>
      </c>
      <c r="D14" s="11">
        <v>768</v>
      </c>
      <c r="E14" s="11">
        <v>801</v>
      </c>
    </row>
    <row r="15" spans="1:5">
      <c r="A15" s="4" t="s">
        <v>14</v>
      </c>
      <c r="B15" s="11">
        <v>231</v>
      </c>
      <c r="C15" s="11">
        <v>696</v>
      </c>
      <c r="D15" s="11">
        <v>727</v>
      </c>
      <c r="E15" s="11">
        <v>823</v>
      </c>
    </row>
    <row r="16" spans="1:5">
      <c r="A16" s="4" t="s">
        <v>15</v>
      </c>
      <c r="B16" s="11">
        <v>355</v>
      </c>
      <c r="C16" s="11">
        <v>768</v>
      </c>
      <c r="D16" s="11">
        <v>1609</v>
      </c>
      <c r="E16" s="11">
        <v>1479</v>
      </c>
    </row>
    <row r="17" spans="1:6">
      <c r="A17" s="4" t="s">
        <v>16</v>
      </c>
      <c r="B17" s="11">
        <v>334</v>
      </c>
      <c r="C17" s="11">
        <v>992</v>
      </c>
      <c r="D17" s="11">
        <v>1334</v>
      </c>
      <c r="E17" s="11">
        <v>1325</v>
      </c>
    </row>
    <row r="18" spans="1:6">
      <c r="A18" s="4" t="s">
        <v>4</v>
      </c>
      <c r="B18" s="11">
        <v>211</v>
      </c>
      <c r="C18" s="11">
        <v>502</v>
      </c>
      <c r="D18" s="11">
        <v>783</v>
      </c>
      <c r="E18" s="11">
        <v>789</v>
      </c>
    </row>
    <row r="19" spans="1:6">
      <c r="A19" s="4" t="s">
        <v>0</v>
      </c>
      <c r="B19" s="11">
        <v>254</v>
      </c>
      <c r="C19" s="11">
        <v>613</v>
      </c>
      <c r="D19" s="11">
        <v>921</v>
      </c>
      <c r="E19" s="11">
        <v>877</v>
      </c>
    </row>
    <row r="20" spans="1:6">
      <c r="A20" s="5"/>
      <c r="B20" s="11"/>
      <c r="C20" s="11"/>
      <c r="D20" s="11"/>
      <c r="E20" s="11"/>
    </row>
    <row r="21" spans="1:6">
      <c r="A21" s="1" t="s">
        <v>6</v>
      </c>
      <c r="B21" s="12">
        <v>4249</v>
      </c>
      <c r="C21" s="12">
        <v>9922</v>
      </c>
      <c r="D21" s="12">
        <v>19372</v>
      </c>
      <c r="E21" s="12">
        <v>19697</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21"/>
    </row>
    <row r="26" spans="1:6">
      <c r="A26" s="74"/>
      <c r="B26" s="74"/>
      <c r="C26" s="74"/>
      <c r="D26" s="74"/>
      <c r="E26" s="74"/>
      <c r="F26" s="21"/>
    </row>
  </sheetData>
  <mergeCells count="7">
    <mergeCell ref="A25:E26"/>
    <mergeCell ref="A3:A5"/>
    <mergeCell ref="B3:B4"/>
    <mergeCell ref="C3:C4"/>
    <mergeCell ref="D4:E4"/>
    <mergeCell ref="B5:E5"/>
    <mergeCell ref="A23:C23"/>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F7" sqref="F7"/>
    </sheetView>
  </sheetViews>
  <sheetFormatPr baseColWidth="10" defaultRowHeight="11.25"/>
  <cols>
    <col min="1" max="1" width="22.7109375" style="18" customWidth="1"/>
    <col min="2" max="4" width="11.5703125" style="18" bestFit="1" customWidth="1"/>
    <col min="5" max="16384" width="11.42578125" style="18"/>
  </cols>
  <sheetData>
    <row r="1" spans="1:5">
      <c r="A1" s="19" t="s">
        <v>28</v>
      </c>
    </row>
    <row r="3" spans="1:5" ht="15" customHeight="1">
      <c r="A3" s="85" t="s">
        <v>9</v>
      </c>
      <c r="B3" s="88" t="s">
        <v>30</v>
      </c>
      <c r="C3" s="88" t="s">
        <v>31</v>
      </c>
      <c r="D3" s="23" t="s">
        <v>21</v>
      </c>
      <c r="E3" s="22" t="s">
        <v>22</v>
      </c>
    </row>
    <row r="4" spans="1:5" ht="15" customHeight="1">
      <c r="A4" s="86"/>
      <c r="B4" s="89"/>
      <c r="C4" s="89"/>
      <c r="D4" s="90" t="s">
        <v>7</v>
      </c>
      <c r="E4" s="91"/>
    </row>
    <row r="5" spans="1:5" ht="15" customHeight="1">
      <c r="A5" s="87"/>
      <c r="B5" s="92" t="s">
        <v>8</v>
      </c>
      <c r="C5" s="93"/>
      <c r="D5" s="93"/>
      <c r="E5" s="93"/>
    </row>
    <row r="6" spans="1:5" ht="15" customHeight="1">
      <c r="A6" s="13" t="s">
        <v>10</v>
      </c>
      <c r="B6" s="11">
        <v>647</v>
      </c>
      <c r="C6" s="11">
        <v>1382</v>
      </c>
      <c r="D6" s="11">
        <v>3152</v>
      </c>
      <c r="E6" s="11">
        <v>2806</v>
      </c>
    </row>
    <row r="7" spans="1:5">
      <c r="A7" s="4" t="s">
        <v>1</v>
      </c>
      <c r="B7" s="11">
        <v>2391</v>
      </c>
      <c r="C7" s="11">
        <v>3078</v>
      </c>
      <c r="D7" s="11">
        <v>13885</v>
      </c>
      <c r="E7" s="11">
        <v>12057</v>
      </c>
    </row>
    <row r="8" spans="1:5">
      <c r="A8" s="4" t="s">
        <v>23</v>
      </c>
      <c r="B8" s="11">
        <v>2310</v>
      </c>
      <c r="C8" s="11">
        <v>3003</v>
      </c>
      <c r="D8" s="11">
        <v>14835</v>
      </c>
      <c r="E8" s="11">
        <v>13845</v>
      </c>
    </row>
    <row r="9" spans="1:5">
      <c r="A9" s="4" t="s">
        <v>5</v>
      </c>
      <c r="B9" s="11">
        <v>661</v>
      </c>
      <c r="C9" s="11">
        <v>1192</v>
      </c>
      <c r="D9" s="11">
        <v>2569</v>
      </c>
      <c r="E9" s="11">
        <v>2816</v>
      </c>
    </row>
    <row r="10" spans="1:5">
      <c r="A10" s="4" t="s">
        <v>11</v>
      </c>
      <c r="B10" s="11">
        <v>1251</v>
      </c>
      <c r="C10" s="11">
        <v>2665</v>
      </c>
      <c r="D10" s="11">
        <v>5172</v>
      </c>
      <c r="E10" s="11">
        <v>5626</v>
      </c>
    </row>
    <row r="11" spans="1:5">
      <c r="A11" s="4" t="s">
        <v>12</v>
      </c>
      <c r="B11" s="11">
        <v>1350</v>
      </c>
      <c r="C11" s="11">
        <v>2235</v>
      </c>
      <c r="D11" s="11">
        <v>6006</v>
      </c>
      <c r="E11" s="11">
        <v>5468</v>
      </c>
    </row>
    <row r="12" spans="1:5">
      <c r="A12" s="4" t="s">
        <v>2</v>
      </c>
      <c r="B12" s="11">
        <v>1297</v>
      </c>
      <c r="C12" s="11">
        <v>2919</v>
      </c>
      <c r="D12" s="11">
        <v>6528</v>
      </c>
      <c r="E12" s="11">
        <v>6066</v>
      </c>
    </row>
    <row r="13" spans="1:5">
      <c r="A13" s="4" t="s">
        <v>13</v>
      </c>
      <c r="B13" s="11">
        <v>1594</v>
      </c>
      <c r="C13" s="11">
        <v>3411</v>
      </c>
      <c r="D13" s="11">
        <v>8992</v>
      </c>
      <c r="E13" s="11">
        <v>10509</v>
      </c>
    </row>
    <row r="14" spans="1:5">
      <c r="A14" s="4" t="s">
        <v>3</v>
      </c>
      <c r="B14" s="11">
        <v>730</v>
      </c>
      <c r="C14" s="11">
        <v>1328</v>
      </c>
      <c r="D14" s="11">
        <v>3165</v>
      </c>
      <c r="E14" s="11">
        <v>3420</v>
      </c>
    </row>
    <row r="15" spans="1:5">
      <c r="A15" s="4" t="s">
        <v>14</v>
      </c>
      <c r="B15" s="11">
        <v>891</v>
      </c>
      <c r="C15" s="11">
        <v>2227</v>
      </c>
      <c r="D15" s="11">
        <v>3197</v>
      </c>
      <c r="E15" s="11">
        <v>3617</v>
      </c>
    </row>
    <row r="16" spans="1:5">
      <c r="A16" s="4" t="s">
        <v>15</v>
      </c>
      <c r="B16" s="11">
        <v>1466</v>
      </c>
      <c r="C16" s="11">
        <v>2559</v>
      </c>
      <c r="D16" s="11">
        <v>6735</v>
      </c>
      <c r="E16" s="11">
        <v>6102</v>
      </c>
    </row>
    <row r="17" spans="1:6">
      <c r="A17" s="4" t="s">
        <v>16</v>
      </c>
      <c r="B17" s="11">
        <v>1439</v>
      </c>
      <c r="C17" s="11">
        <v>3287</v>
      </c>
      <c r="D17" s="11">
        <v>5533</v>
      </c>
      <c r="E17" s="11">
        <v>5522</v>
      </c>
    </row>
    <row r="18" spans="1:6">
      <c r="A18" s="4" t="s">
        <v>4</v>
      </c>
      <c r="B18" s="11">
        <v>901</v>
      </c>
      <c r="C18" s="11">
        <v>1644</v>
      </c>
      <c r="D18" s="11">
        <v>3454</v>
      </c>
      <c r="E18" s="11">
        <v>3782</v>
      </c>
    </row>
    <row r="19" spans="1:6">
      <c r="A19" s="4" t="s">
        <v>0</v>
      </c>
      <c r="B19" s="11">
        <v>909</v>
      </c>
      <c r="C19" s="11">
        <v>1865</v>
      </c>
      <c r="D19" s="11">
        <v>3920</v>
      </c>
      <c r="E19" s="11">
        <v>3588</v>
      </c>
    </row>
    <row r="20" spans="1:6">
      <c r="A20" s="5"/>
      <c r="B20" s="11"/>
      <c r="C20" s="11"/>
      <c r="D20" s="11"/>
      <c r="E20" s="11"/>
    </row>
    <row r="21" spans="1:6">
      <c r="A21" s="1" t="s">
        <v>6</v>
      </c>
      <c r="B21" s="12">
        <v>17837</v>
      </c>
      <c r="C21" s="12">
        <v>32795</v>
      </c>
      <c r="D21" s="12">
        <v>87143</v>
      </c>
      <c r="E21" s="12">
        <v>85224</v>
      </c>
    </row>
    <row r="22" spans="1:6">
      <c r="A22" s="2"/>
      <c r="B22" s="12"/>
      <c r="C22" s="12"/>
      <c r="D22" s="12"/>
      <c r="E22" s="12"/>
    </row>
    <row r="23" spans="1:6" ht="111" customHeight="1">
      <c r="A23" s="97" t="s">
        <v>29</v>
      </c>
      <c r="B23" s="97"/>
      <c r="C23" s="97"/>
      <c r="D23" s="97"/>
      <c r="E23" s="97"/>
    </row>
    <row r="25" spans="1:6" ht="11.25" customHeight="1">
      <c r="A25" s="74" t="s">
        <v>24</v>
      </c>
      <c r="B25" s="74"/>
      <c r="C25" s="74"/>
      <c r="D25" s="74"/>
      <c r="E25" s="74"/>
      <c r="F25" s="21"/>
    </row>
    <row r="26" spans="1:6">
      <c r="A26" s="74"/>
      <c r="B26" s="74"/>
      <c r="C26" s="74"/>
      <c r="D26" s="74"/>
      <c r="E26" s="74"/>
      <c r="F26" s="21"/>
    </row>
  </sheetData>
  <mergeCells count="7">
    <mergeCell ref="A25:E26"/>
    <mergeCell ref="A23:E23"/>
    <mergeCell ref="A3:A5"/>
    <mergeCell ref="B3:B4"/>
    <mergeCell ref="C3:C4"/>
    <mergeCell ref="D4:E4"/>
    <mergeCell ref="B5:E5"/>
  </mergeCells>
  <pageMargins left="0.7" right="0.7" top="0.78740157499999996" bottom="0.78740157499999996" header="0.3" footer="0.3"/>
  <pageSetup paperSize="9" orientation="portrait"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D43" sqref="D43"/>
    </sheetView>
  </sheetViews>
  <sheetFormatPr baseColWidth="10" defaultRowHeight="11.25"/>
  <cols>
    <col min="1" max="1" width="22.7109375" style="18" customWidth="1"/>
    <col min="2" max="4" width="11.5703125" style="18" bestFit="1" customWidth="1"/>
    <col min="5" max="16384" width="11.42578125" style="18"/>
  </cols>
  <sheetData>
    <row r="1" spans="1:5">
      <c r="A1" s="19" t="s">
        <v>27</v>
      </c>
    </row>
    <row r="3" spans="1:5" ht="15" customHeight="1">
      <c r="A3" s="85" t="s">
        <v>9</v>
      </c>
      <c r="B3" s="88" t="s">
        <v>19</v>
      </c>
      <c r="C3" s="88" t="s">
        <v>20</v>
      </c>
      <c r="D3" s="16" t="s">
        <v>21</v>
      </c>
      <c r="E3" s="17" t="s">
        <v>22</v>
      </c>
    </row>
    <row r="4" spans="1:5" ht="15" customHeight="1">
      <c r="A4" s="86"/>
      <c r="B4" s="89"/>
      <c r="C4" s="89"/>
      <c r="D4" s="90" t="s">
        <v>7</v>
      </c>
      <c r="E4" s="91"/>
    </row>
    <row r="5" spans="1:5" ht="15" customHeight="1">
      <c r="A5" s="87"/>
      <c r="B5" s="92" t="s">
        <v>8</v>
      </c>
      <c r="C5" s="93"/>
      <c r="D5" s="93"/>
      <c r="E5" s="93"/>
    </row>
    <row r="6" spans="1:5" ht="15" customHeight="1">
      <c r="A6" s="13" t="s">
        <v>10</v>
      </c>
      <c r="B6" s="11">
        <v>490</v>
      </c>
      <c r="C6" s="11">
        <v>1040</v>
      </c>
      <c r="D6" s="11">
        <v>2404</v>
      </c>
      <c r="E6" s="11">
        <v>2095</v>
      </c>
    </row>
    <row r="7" spans="1:5">
      <c r="A7" s="4" t="s">
        <v>1</v>
      </c>
      <c r="B7" s="11">
        <v>1823</v>
      </c>
      <c r="C7" s="11">
        <v>2306</v>
      </c>
      <c r="D7" s="11">
        <v>9391</v>
      </c>
      <c r="E7" s="11">
        <v>9093</v>
      </c>
    </row>
    <row r="8" spans="1:5">
      <c r="A8" s="4" t="s">
        <v>23</v>
      </c>
      <c r="B8" s="11">
        <v>1742</v>
      </c>
      <c r="C8" s="11">
        <v>2225</v>
      </c>
      <c r="D8" s="11">
        <v>10804</v>
      </c>
      <c r="E8" s="11">
        <v>10409</v>
      </c>
    </row>
    <row r="9" spans="1:5">
      <c r="A9" s="4" t="s">
        <v>5</v>
      </c>
      <c r="B9" s="11">
        <v>503</v>
      </c>
      <c r="C9" s="11">
        <v>885</v>
      </c>
      <c r="D9" s="11">
        <v>1972</v>
      </c>
      <c r="E9" s="11">
        <v>2058</v>
      </c>
    </row>
    <row r="10" spans="1:5">
      <c r="A10" s="4" t="s">
        <v>11</v>
      </c>
      <c r="B10" s="11">
        <v>946</v>
      </c>
      <c r="C10" s="11">
        <v>2028</v>
      </c>
      <c r="D10" s="11">
        <v>3916</v>
      </c>
      <c r="E10" s="11">
        <v>4160</v>
      </c>
    </row>
    <row r="11" spans="1:5">
      <c r="A11" s="4" t="s">
        <v>12</v>
      </c>
      <c r="B11" s="11">
        <v>1010</v>
      </c>
      <c r="C11" s="11">
        <v>1685</v>
      </c>
      <c r="D11" s="11">
        <v>4575</v>
      </c>
      <c r="E11" s="11">
        <v>4165</v>
      </c>
    </row>
    <row r="12" spans="1:5">
      <c r="A12" s="4" t="s">
        <v>2</v>
      </c>
      <c r="B12" s="11">
        <v>999</v>
      </c>
      <c r="C12" s="11">
        <v>2151</v>
      </c>
      <c r="D12" s="11">
        <v>4854</v>
      </c>
      <c r="E12" s="11">
        <v>4477</v>
      </c>
    </row>
    <row r="13" spans="1:5">
      <c r="A13" s="4" t="s">
        <v>13</v>
      </c>
      <c r="B13" s="11">
        <v>1223</v>
      </c>
      <c r="C13" s="11">
        <v>2562</v>
      </c>
      <c r="D13" s="11">
        <v>6933</v>
      </c>
      <c r="E13" s="11">
        <v>8690</v>
      </c>
    </row>
    <row r="14" spans="1:5">
      <c r="A14" s="4" t="s">
        <v>3</v>
      </c>
      <c r="B14" s="11">
        <v>551</v>
      </c>
      <c r="C14" s="11">
        <v>999</v>
      </c>
      <c r="D14" s="11">
        <v>2471</v>
      </c>
      <c r="E14" s="11">
        <v>2676</v>
      </c>
    </row>
    <row r="15" spans="1:5">
      <c r="A15" s="4" t="s">
        <v>14</v>
      </c>
      <c r="B15" s="11">
        <v>685</v>
      </c>
      <c r="C15" s="11">
        <v>1702</v>
      </c>
      <c r="D15" s="11">
        <v>2520</v>
      </c>
      <c r="E15" s="11">
        <v>2685</v>
      </c>
    </row>
    <row r="16" spans="1:5">
      <c r="A16" s="4" t="s">
        <v>15</v>
      </c>
      <c r="B16" s="11">
        <v>1103</v>
      </c>
      <c r="C16" s="11">
        <v>1922</v>
      </c>
      <c r="D16" s="11">
        <v>5188</v>
      </c>
      <c r="E16" s="11">
        <v>4525</v>
      </c>
    </row>
    <row r="17" spans="1:6">
      <c r="A17" s="4" t="s">
        <v>16</v>
      </c>
      <c r="B17" s="11">
        <v>1123</v>
      </c>
      <c r="C17" s="11">
        <v>2479</v>
      </c>
      <c r="D17" s="11">
        <v>4148</v>
      </c>
      <c r="E17" s="11">
        <v>4041</v>
      </c>
    </row>
    <row r="18" spans="1:6">
      <c r="A18" s="4" t="s">
        <v>4</v>
      </c>
      <c r="B18" s="11">
        <v>690</v>
      </c>
      <c r="C18" s="11">
        <v>1226</v>
      </c>
      <c r="D18" s="11">
        <v>2655</v>
      </c>
      <c r="E18" s="11">
        <v>2790</v>
      </c>
    </row>
    <row r="19" spans="1:6">
      <c r="A19" s="4" t="s">
        <v>0</v>
      </c>
      <c r="B19" s="11">
        <v>687</v>
      </c>
      <c r="C19" s="11">
        <v>1412</v>
      </c>
      <c r="D19" s="11">
        <v>3063</v>
      </c>
      <c r="E19" s="11">
        <v>2686</v>
      </c>
    </row>
    <row r="20" spans="1:6">
      <c r="A20" s="5"/>
      <c r="B20" s="11"/>
      <c r="C20" s="11"/>
      <c r="D20" s="11"/>
      <c r="E20" s="11"/>
    </row>
    <row r="21" spans="1:6">
      <c r="A21" s="1" t="s">
        <v>6</v>
      </c>
      <c r="B21" s="12">
        <v>13575</v>
      </c>
      <c r="C21" s="12">
        <v>24622</v>
      </c>
      <c r="D21" s="12">
        <v>64894</v>
      </c>
      <c r="E21" s="12">
        <v>64550</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15"/>
    </row>
    <row r="26" spans="1:6">
      <c r="A26" s="74"/>
      <c r="B26" s="74"/>
      <c r="C26" s="74"/>
      <c r="D26" s="74"/>
      <c r="E26" s="74"/>
      <c r="F26" s="15"/>
    </row>
  </sheetData>
  <mergeCells count="7">
    <mergeCell ref="A25:E26"/>
    <mergeCell ref="A3:A5"/>
    <mergeCell ref="B3:B4"/>
    <mergeCell ref="C3:C4"/>
    <mergeCell ref="D4:E4"/>
    <mergeCell ref="B5:E5"/>
    <mergeCell ref="A23:C2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D20" sqref="D19:D20"/>
    </sheetView>
  </sheetViews>
  <sheetFormatPr baseColWidth="10" defaultRowHeight="11.25"/>
  <cols>
    <col min="1" max="1" width="22.7109375" style="18" customWidth="1"/>
    <col min="2" max="4" width="11.5703125" style="18" bestFit="1" customWidth="1"/>
    <col min="5" max="16384" width="11.42578125" style="18"/>
  </cols>
  <sheetData>
    <row r="1" spans="1:5">
      <c r="A1" s="19" t="s">
        <v>26</v>
      </c>
    </row>
    <row r="3" spans="1:5" ht="15" customHeight="1">
      <c r="A3" s="85" t="s">
        <v>9</v>
      </c>
      <c r="B3" s="88" t="s">
        <v>19</v>
      </c>
      <c r="C3" s="88" t="s">
        <v>20</v>
      </c>
      <c r="D3" s="9" t="s">
        <v>21</v>
      </c>
      <c r="E3" s="10" t="s">
        <v>22</v>
      </c>
    </row>
    <row r="4" spans="1:5" ht="15" customHeight="1">
      <c r="A4" s="86"/>
      <c r="B4" s="89"/>
      <c r="C4" s="89"/>
      <c r="D4" s="90" t="s">
        <v>7</v>
      </c>
      <c r="E4" s="91"/>
    </row>
    <row r="5" spans="1:5" ht="15" customHeight="1">
      <c r="A5" s="87"/>
      <c r="B5" s="92" t="s">
        <v>8</v>
      </c>
      <c r="C5" s="93"/>
      <c r="D5" s="93"/>
      <c r="E5" s="93"/>
    </row>
    <row r="6" spans="1:5" ht="15" customHeight="1">
      <c r="A6" s="13" t="s">
        <v>10</v>
      </c>
      <c r="B6" s="11">
        <v>306</v>
      </c>
      <c r="C6" s="11">
        <v>688</v>
      </c>
      <c r="D6" s="11">
        <v>1487</v>
      </c>
      <c r="E6" s="11">
        <v>1253</v>
      </c>
    </row>
    <row r="7" spans="1:5">
      <c r="A7" s="4" t="s">
        <v>1</v>
      </c>
      <c r="B7" s="11">
        <v>1163</v>
      </c>
      <c r="C7" s="11">
        <v>1577</v>
      </c>
      <c r="D7" s="11">
        <v>5776</v>
      </c>
      <c r="E7" s="11">
        <v>5510</v>
      </c>
    </row>
    <row r="8" spans="1:5">
      <c r="A8" s="4" t="s">
        <v>23</v>
      </c>
      <c r="B8" s="11">
        <v>1089</v>
      </c>
      <c r="C8" s="11">
        <v>1511</v>
      </c>
      <c r="D8" s="11">
        <v>6727</v>
      </c>
      <c r="E8" s="11">
        <v>6179</v>
      </c>
    </row>
    <row r="9" spans="1:5">
      <c r="A9" s="4" t="s">
        <v>5</v>
      </c>
      <c r="B9" s="11">
        <v>323</v>
      </c>
      <c r="C9" s="11">
        <v>612</v>
      </c>
      <c r="D9" s="11">
        <v>1262</v>
      </c>
      <c r="E9" s="11">
        <v>1246</v>
      </c>
    </row>
    <row r="10" spans="1:5">
      <c r="A10" s="4" t="s">
        <v>11</v>
      </c>
      <c r="B10" s="11">
        <v>617</v>
      </c>
      <c r="C10" s="11">
        <v>1406</v>
      </c>
      <c r="D10" s="11">
        <v>2381</v>
      </c>
      <c r="E10" s="11">
        <v>2553</v>
      </c>
    </row>
    <row r="11" spans="1:5">
      <c r="A11" s="4" t="s">
        <v>12</v>
      </c>
      <c r="B11" s="11">
        <v>653</v>
      </c>
      <c r="C11" s="11">
        <v>1167</v>
      </c>
      <c r="D11" s="11">
        <v>2787</v>
      </c>
      <c r="E11" s="11">
        <v>2568</v>
      </c>
    </row>
    <row r="12" spans="1:5">
      <c r="A12" s="4" t="s">
        <v>2</v>
      </c>
      <c r="B12" s="11">
        <v>635</v>
      </c>
      <c r="C12" s="11">
        <v>1522</v>
      </c>
      <c r="D12" s="11">
        <v>3084</v>
      </c>
      <c r="E12" s="11">
        <v>2684</v>
      </c>
    </row>
    <row r="13" spans="1:5">
      <c r="A13" s="4" t="s">
        <v>13</v>
      </c>
      <c r="B13" s="11">
        <v>773</v>
      </c>
      <c r="C13" s="11">
        <v>1789</v>
      </c>
      <c r="D13" s="11">
        <v>4377</v>
      </c>
      <c r="E13" s="11">
        <v>4913</v>
      </c>
    </row>
    <row r="14" spans="1:5">
      <c r="A14" s="4" t="s">
        <v>3</v>
      </c>
      <c r="B14" s="11">
        <v>361</v>
      </c>
      <c r="C14" s="11">
        <v>704</v>
      </c>
      <c r="D14" s="11">
        <v>1524</v>
      </c>
      <c r="E14" s="11">
        <v>1548</v>
      </c>
    </row>
    <row r="15" spans="1:5">
      <c r="A15" s="4" t="s">
        <v>14</v>
      </c>
      <c r="B15" s="11">
        <v>436</v>
      </c>
      <c r="C15" s="11">
        <v>1209</v>
      </c>
      <c r="D15" s="11">
        <v>1624</v>
      </c>
      <c r="E15" s="11">
        <v>1607</v>
      </c>
    </row>
    <row r="16" spans="1:5">
      <c r="A16" s="4" t="s">
        <v>15</v>
      </c>
      <c r="B16" s="11">
        <v>723</v>
      </c>
      <c r="C16" s="11">
        <v>1351</v>
      </c>
      <c r="D16" s="11">
        <v>3163</v>
      </c>
      <c r="E16" s="11">
        <v>2714</v>
      </c>
    </row>
    <row r="17" spans="1:6">
      <c r="A17" s="4" t="s">
        <v>16</v>
      </c>
      <c r="B17" s="11">
        <v>727</v>
      </c>
      <c r="C17" s="11">
        <v>1732</v>
      </c>
      <c r="D17" s="11">
        <v>2446</v>
      </c>
      <c r="E17" s="11">
        <v>2434</v>
      </c>
    </row>
    <row r="18" spans="1:6">
      <c r="A18" s="4" t="s">
        <v>4</v>
      </c>
      <c r="B18" s="11">
        <v>479</v>
      </c>
      <c r="C18" s="11">
        <v>818</v>
      </c>
      <c r="D18" s="11">
        <v>1695</v>
      </c>
      <c r="E18" s="11">
        <v>1671</v>
      </c>
    </row>
    <row r="19" spans="1:6">
      <c r="A19" s="4" t="s">
        <v>0</v>
      </c>
      <c r="B19" s="11">
        <v>444</v>
      </c>
      <c r="C19" s="11">
        <v>996</v>
      </c>
      <c r="D19" s="11">
        <v>1869</v>
      </c>
      <c r="E19" s="11">
        <v>1501</v>
      </c>
    </row>
    <row r="20" spans="1:6">
      <c r="A20" s="5"/>
      <c r="B20" s="11"/>
      <c r="C20" s="11"/>
      <c r="D20" s="11"/>
      <c r="E20" s="11"/>
    </row>
    <row r="21" spans="1:6">
      <c r="A21" s="1" t="s">
        <v>6</v>
      </c>
      <c r="B21" s="12">
        <v>8729</v>
      </c>
      <c r="C21" s="12">
        <v>17082</v>
      </c>
      <c r="D21" s="12">
        <v>40202</v>
      </c>
      <c r="E21" s="12">
        <v>38381</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14"/>
    </row>
    <row r="26" spans="1:6">
      <c r="A26" s="74"/>
      <c r="B26" s="74"/>
      <c r="C26" s="74"/>
      <c r="D26" s="74"/>
      <c r="E26" s="74"/>
      <c r="F26" s="14"/>
    </row>
  </sheetData>
  <mergeCells count="7">
    <mergeCell ref="A25:E26"/>
    <mergeCell ref="A3:A5"/>
    <mergeCell ref="B3:B4"/>
    <mergeCell ref="C3:C4"/>
    <mergeCell ref="D4:E4"/>
    <mergeCell ref="B5:E5"/>
    <mergeCell ref="A23:C2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E26"/>
  <sheetViews>
    <sheetView workbookViewId="0">
      <selection activeCell="A23" sqref="A23:E23"/>
    </sheetView>
  </sheetViews>
  <sheetFormatPr baseColWidth="10" defaultColWidth="11.42578125" defaultRowHeight="12.95" customHeight="1"/>
  <cols>
    <col min="1" max="1" width="22.7109375" style="5" customWidth="1"/>
    <col min="2" max="4" width="11.5703125" style="5" bestFit="1" customWidth="1"/>
    <col min="5" max="5" width="11.42578125" style="5"/>
    <col min="6" max="6" width="11.85546875" style="5" customWidth="1"/>
    <col min="7" max="16384" width="11.42578125" style="5"/>
  </cols>
  <sheetData>
    <row r="1" spans="1:5" ht="12.95" customHeight="1">
      <c r="A1" s="2" t="s">
        <v>18</v>
      </c>
    </row>
    <row r="3" spans="1:5" ht="15" customHeight="1">
      <c r="A3" s="99" t="s">
        <v>9</v>
      </c>
      <c r="B3" s="100" t="s">
        <v>19</v>
      </c>
      <c r="C3" s="100" t="s">
        <v>20</v>
      </c>
      <c r="D3" s="7" t="s">
        <v>21</v>
      </c>
      <c r="E3" s="8" t="s">
        <v>22</v>
      </c>
    </row>
    <row r="4" spans="1:5" ht="15" customHeight="1">
      <c r="A4" s="99"/>
      <c r="B4" s="100"/>
      <c r="C4" s="98"/>
      <c r="D4" s="98" t="s">
        <v>7</v>
      </c>
      <c r="E4" s="92"/>
    </row>
    <row r="5" spans="1:5" ht="15" customHeight="1">
      <c r="A5" s="99"/>
      <c r="B5" s="98" t="s">
        <v>8</v>
      </c>
      <c r="C5" s="98"/>
      <c r="D5" s="98"/>
      <c r="E5" s="92"/>
    </row>
    <row r="6" spans="1:5" ht="15" customHeight="1">
      <c r="A6" s="13" t="s">
        <v>10</v>
      </c>
      <c r="B6" s="11">
        <v>630</v>
      </c>
      <c r="C6" s="11">
        <v>1334</v>
      </c>
      <c r="D6" s="11">
        <v>3431</v>
      </c>
      <c r="E6" s="11">
        <v>3118</v>
      </c>
    </row>
    <row r="7" spans="1:5" ht="12.95" customHeight="1">
      <c r="A7" s="4" t="s">
        <v>1</v>
      </c>
      <c r="B7" s="11">
        <v>2287</v>
      </c>
      <c r="C7" s="11">
        <v>2908</v>
      </c>
      <c r="D7" s="11">
        <v>16295</v>
      </c>
      <c r="E7" s="11">
        <v>14609</v>
      </c>
    </row>
    <row r="8" spans="1:5" ht="12.95" customHeight="1">
      <c r="A8" s="4" t="s">
        <v>23</v>
      </c>
      <c r="B8" s="11">
        <v>2401</v>
      </c>
      <c r="C8" s="11">
        <v>2981</v>
      </c>
      <c r="D8" s="11">
        <v>16155</v>
      </c>
      <c r="E8" s="11">
        <v>13126</v>
      </c>
    </row>
    <row r="9" spans="1:5" ht="12.95" customHeight="1">
      <c r="A9" s="4" t="s">
        <v>5</v>
      </c>
      <c r="B9" s="11">
        <v>706</v>
      </c>
      <c r="C9" s="11">
        <v>1114</v>
      </c>
      <c r="D9" s="11">
        <v>2982</v>
      </c>
      <c r="E9" s="11">
        <v>3484</v>
      </c>
    </row>
    <row r="10" spans="1:5" ht="12.95" customHeight="1">
      <c r="A10" s="4" t="s">
        <v>11</v>
      </c>
      <c r="B10" s="11">
        <v>1199</v>
      </c>
      <c r="C10" s="11">
        <v>2440</v>
      </c>
      <c r="D10" s="11">
        <v>5750</v>
      </c>
      <c r="E10" s="11">
        <v>6206</v>
      </c>
    </row>
    <row r="11" spans="1:5" ht="12.95" customHeight="1">
      <c r="A11" s="4" t="s">
        <v>12</v>
      </c>
      <c r="B11" s="11">
        <v>1432</v>
      </c>
      <c r="C11" s="11">
        <v>2132</v>
      </c>
      <c r="D11" s="11">
        <v>6726</v>
      </c>
      <c r="E11" s="11">
        <v>6456</v>
      </c>
    </row>
    <row r="12" spans="1:5" ht="12.95" customHeight="1">
      <c r="A12" s="4" t="s">
        <v>2</v>
      </c>
      <c r="B12" s="11">
        <v>1437</v>
      </c>
      <c r="C12" s="11">
        <v>2658</v>
      </c>
      <c r="D12" s="11">
        <v>7051</v>
      </c>
      <c r="E12" s="11">
        <v>6709</v>
      </c>
    </row>
    <row r="13" spans="1:5" ht="12.95" customHeight="1">
      <c r="A13" s="4" t="s">
        <v>13</v>
      </c>
      <c r="B13" s="11">
        <v>1545</v>
      </c>
      <c r="C13" s="11">
        <v>3361</v>
      </c>
      <c r="D13" s="11">
        <v>14003</v>
      </c>
      <c r="E13" s="11">
        <v>13858</v>
      </c>
    </row>
    <row r="14" spans="1:5" ht="12.95" customHeight="1">
      <c r="A14" s="4" t="s">
        <v>3</v>
      </c>
      <c r="B14" s="11">
        <v>718</v>
      </c>
      <c r="C14" s="11">
        <v>1271</v>
      </c>
      <c r="D14" s="11">
        <v>3903</v>
      </c>
      <c r="E14" s="11">
        <v>3694</v>
      </c>
    </row>
    <row r="15" spans="1:5" ht="12.95" customHeight="1">
      <c r="A15" s="4" t="s">
        <v>14</v>
      </c>
      <c r="B15" s="11">
        <v>977</v>
      </c>
      <c r="C15" s="11">
        <v>2220</v>
      </c>
      <c r="D15" s="11">
        <v>4108</v>
      </c>
      <c r="E15" s="11">
        <v>4470</v>
      </c>
    </row>
    <row r="16" spans="1:5" ht="12.95" customHeight="1">
      <c r="A16" s="4" t="s">
        <v>15</v>
      </c>
      <c r="B16" s="11">
        <v>1505</v>
      </c>
      <c r="C16" s="11">
        <v>2450</v>
      </c>
      <c r="D16" s="11">
        <v>7510</v>
      </c>
      <c r="E16" s="11">
        <v>7020</v>
      </c>
    </row>
    <row r="17" spans="1:5" ht="12.95" customHeight="1">
      <c r="A17" s="4" t="s">
        <v>16</v>
      </c>
      <c r="B17" s="11">
        <v>1483</v>
      </c>
      <c r="C17" s="11">
        <v>3076</v>
      </c>
      <c r="D17" s="11">
        <v>6293</v>
      </c>
      <c r="E17" s="11">
        <v>6801</v>
      </c>
    </row>
    <row r="18" spans="1:5" ht="12.95" customHeight="1">
      <c r="A18" s="4" t="s">
        <v>4</v>
      </c>
      <c r="B18" s="11">
        <v>885</v>
      </c>
      <c r="C18" s="11">
        <v>1655</v>
      </c>
      <c r="D18" s="11">
        <v>5393</v>
      </c>
      <c r="E18" s="11">
        <v>5423</v>
      </c>
    </row>
    <row r="19" spans="1:5" ht="12.95" customHeight="1">
      <c r="A19" s="4" t="s">
        <v>0</v>
      </c>
      <c r="B19" s="11">
        <v>887</v>
      </c>
      <c r="C19" s="11">
        <v>1853</v>
      </c>
      <c r="D19" s="11">
        <v>4307</v>
      </c>
      <c r="E19" s="11">
        <v>4282</v>
      </c>
    </row>
    <row r="20" spans="1:5" ht="12.95" customHeight="1">
      <c r="B20" s="11"/>
      <c r="C20" s="11"/>
      <c r="D20" s="11"/>
      <c r="E20" s="11"/>
    </row>
    <row r="21" spans="1:5" s="2" customFormat="1" ht="12.95" customHeight="1">
      <c r="A21" s="1" t="s">
        <v>6</v>
      </c>
      <c r="B21" s="12">
        <v>18092</v>
      </c>
      <c r="C21" s="12">
        <v>31453</v>
      </c>
      <c r="D21" s="12">
        <v>103907</v>
      </c>
      <c r="E21" s="12">
        <v>99256</v>
      </c>
    </row>
    <row r="22" spans="1:5" ht="12.95" customHeight="1">
      <c r="B22" s="6"/>
      <c r="C22" s="6"/>
      <c r="D22" s="6"/>
      <c r="E22" s="6"/>
    </row>
    <row r="23" spans="1:5" ht="71.25" customHeight="1">
      <c r="A23" s="97" t="s">
        <v>17</v>
      </c>
      <c r="B23" s="97"/>
      <c r="C23" s="97"/>
      <c r="D23" s="97"/>
      <c r="E23" s="97"/>
    </row>
    <row r="24" spans="1:5" ht="12.95" customHeight="1">
      <c r="A24" s="3"/>
    </row>
    <row r="25" spans="1:5" ht="12.95" customHeight="1">
      <c r="A25" s="74" t="s">
        <v>24</v>
      </c>
      <c r="B25" s="74"/>
      <c r="C25" s="74"/>
      <c r="D25" s="74"/>
      <c r="E25" s="74"/>
    </row>
    <row r="26" spans="1:5" ht="12.95" customHeight="1">
      <c r="A26" s="74"/>
      <c r="B26" s="74"/>
      <c r="C26" s="74"/>
      <c r="D26" s="74"/>
      <c r="E26" s="74"/>
    </row>
  </sheetData>
  <mergeCells count="7">
    <mergeCell ref="A25:E26"/>
    <mergeCell ref="A23:E23"/>
    <mergeCell ref="D4:E4"/>
    <mergeCell ref="A3:A5"/>
    <mergeCell ref="B3:B4"/>
    <mergeCell ref="C3:C4"/>
    <mergeCell ref="B5:E5"/>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21"/>
  <sheetViews>
    <sheetView workbookViewId="0">
      <selection activeCell="A24" sqref="A24:E24"/>
    </sheetView>
  </sheetViews>
  <sheetFormatPr baseColWidth="10" defaultRowHeight="11.25"/>
  <cols>
    <col min="1" max="1" width="22.7109375" style="18" customWidth="1"/>
    <col min="2" max="4" width="11.5703125" style="18" bestFit="1" customWidth="1"/>
    <col min="5" max="16384" width="11.42578125" style="18"/>
  </cols>
  <sheetData>
    <row r="1" spans="1:5">
      <c r="A1" s="19" t="s">
        <v>48</v>
      </c>
    </row>
    <row r="3" spans="1:5" ht="33.75">
      <c r="A3" s="64" t="s">
        <v>9</v>
      </c>
      <c r="B3" s="71" t="s">
        <v>30</v>
      </c>
      <c r="C3" s="71" t="s">
        <v>31</v>
      </c>
      <c r="D3" s="71" t="s">
        <v>49</v>
      </c>
      <c r="E3" s="70" t="s">
        <v>50</v>
      </c>
    </row>
    <row r="4" spans="1:5">
      <c r="A4" s="13" t="s">
        <v>10</v>
      </c>
      <c r="B4" s="11">
        <v>514</v>
      </c>
      <c r="C4" s="11">
        <v>1379</v>
      </c>
      <c r="D4" s="11">
        <v>2700</v>
      </c>
      <c r="E4" s="11">
        <v>2570</v>
      </c>
    </row>
    <row r="5" spans="1:5">
      <c r="A5" s="4" t="s">
        <v>1</v>
      </c>
      <c r="B5" s="11">
        <v>2188</v>
      </c>
      <c r="C5" s="11">
        <v>3137</v>
      </c>
      <c r="D5" s="11">
        <v>11528</v>
      </c>
      <c r="E5" s="11">
        <v>11390</v>
      </c>
    </row>
    <row r="6" spans="1:5">
      <c r="A6" s="4" t="s">
        <v>23</v>
      </c>
      <c r="B6" s="11">
        <v>2132</v>
      </c>
      <c r="C6" s="11">
        <v>3191</v>
      </c>
      <c r="D6" s="11">
        <v>12694</v>
      </c>
      <c r="E6" s="11">
        <v>13413</v>
      </c>
    </row>
    <row r="7" spans="1:5">
      <c r="A7" s="4" t="s">
        <v>5</v>
      </c>
      <c r="B7" s="11">
        <v>564</v>
      </c>
      <c r="C7" s="11">
        <v>1168</v>
      </c>
      <c r="D7" s="11">
        <v>2491</v>
      </c>
      <c r="E7" s="11">
        <v>2374</v>
      </c>
    </row>
    <row r="8" spans="1:5">
      <c r="A8" s="4" t="s">
        <v>11</v>
      </c>
      <c r="B8" s="11">
        <v>1043</v>
      </c>
      <c r="C8" s="11">
        <v>2568</v>
      </c>
      <c r="D8" s="11">
        <v>5240</v>
      </c>
      <c r="E8" s="11">
        <v>4987</v>
      </c>
    </row>
    <row r="9" spans="1:5">
      <c r="A9" s="4" t="s">
        <v>12</v>
      </c>
      <c r="B9" s="11">
        <v>1258</v>
      </c>
      <c r="C9" s="11">
        <v>2420</v>
      </c>
      <c r="D9" s="11">
        <v>5621</v>
      </c>
      <c r="E9" s="11">
        <v>4827</v>
      </c>
    </row>
    <row r="10" spans="1:5">
      <c r="A10" s="4" t="s">
        <v>2</v>
      </c>
      <c r="B10" s="11">
        <v>1216</v>
      </c>
      <c r="C10" s="11">
        <v>2901</v>
      </c>
      <c r="D10" s="11">
        <v>6363</v>
      </c>
      <c r="E10" s="11">
        <v>5893</v>
      </c>
    </row>
    <row r="11" spans="1:5">
      <c r="A11" s="4" t="s">
        <v>13</v>
      </c>
      <c r="B11" s="11">
        <v>1432</v>
      </c>
      <c r="C11" s="11">
        <v>3554</v>
      </c>
      <c r="D11" s="11">
        <v>7266</v>
      </c>
      <c r="E11" s="11">
        <v>7483</v>
      </c>
    </row>
    <row r="12" spans="1:5">
      <c r="A12" s="4" t="s">
        <v>3</v>
      </c>
      <c r="B12" s="11">
        <v>643</v>
      </c>
      <c r="C12" s="11">
        <v>1434</v>
      </c>
      <c r="D12" s="11">
        <v>3261</v>
      </c>
      <c r="E12" s="11">
        <v>2630</v>
      </c>
    </row>
    <row r="13" spans="1:5">
      <c r="A13" s="4" t="s">
        <v>14</v>
      </c>
      <c r="B13" s="11">
        <v>830</v>
      </c>
      <c r="C13" s="11">
        <v>2297</v>
      </c>
      <c r="D13" s="11">
        <v>3298</v>
      </c>
      <c r="E13" s="11">
        <v>3072</v>
      </c>
    </row>
    <row r="14" spans="1:5">
      <c r="A14" s="4" t="s">
        <v>15</v>
      </c>
      <c r="B14" s="11">
        <v>1336</v>
      </c>
      <c r="C14" s="11">
        <v>2685</v>
      </c>
      <c r="D14" s="11">
        <v>6530</v>
      </c>
      <c r="E14" s="11">
        <v>5567</v>
      </c>
    </row>
    <row r="15" spans="1:5">
      <c r="A15" s="4" t="s">
        <v>16</v>
      </c>
      <c r="B15" s="11">
        <v>1292</v>
      </c>
      <c r="C15" s="11">
        <v>3222</v>
      </c>
      <c r="D15" s="11">
        <v>5846</v>
      </c>
      <c r="E15" s="11">
        <v>5548</v>
      </c>
    </row>
    <row r="16" spans="1:5">
      <c r="A16" s="4" t="s">
        <v>4</v>
      </c>
      <c r="B16" s="11">
        <v>810</v>
      </c>
      <c r="C16" s="11">
        <v>1717</v>
      </c>
      <c r="D16" s="11">
        <v>3005</v>
      </c>
      <c r="E16" s="11">
        <v>2793</v>
      </c>
    </row>
    <row r="17" spans="1:6">
      <c r="A17" s="4" t="s">
        <v>0</v>
      </c>
      <c r="B17" s="11">
        <v>855</v>
      </c>
      <c r="C17" s="11">
        <v>2131</v>
      </c>
      <c r="D17" s="11">
        <v>4232</v>
      </c>
      <c r="E17" s="11">
        <v>3689</v>
      </c>
    </row>
    <row r="18" spans="1:6">
      <c r="A18" s="1" t="s">
        <v>6</v>
      </c>
      <c r="B18" s="12">
        <f>SUM(B4:B17)</f>
        <v>16113</v>
      </c>
      <c r="C18" s="12">
        <f>SUM(C4:C17)</f>
        <v>33804</v>
      </c>
      <c r="D18" s="12">
        <f>SUM(D4:D17)</f>
        <v>80075</v>
      </c>
      <c r="E18" s="12">
        <f>SUM(E4:E17)</f>
        <v>76236</v>
      </c>
    </row>
    <row r="20" spans="1:6" ht="11.25" customHeight="1">
      <c r="A20" s="65" t="s">
        <v>24</v>
      </c>
      <c r="B20" s="65"/>
      <c r="C20" s="65"/>
      <c r="D20" s="65"/>
      <c r="E20" s="65"/>
      <c r="F20" s="63"/>
    </row>
    <row r="21" spans="1:6">
      <c r="A21" s="65"/>
      <c r="B21" s="65"/>
      <c r="C21" s="65"/>
      <c r="D21" s="65"/>
      <c r="E21" s="65"/>
      <c r="F21" s="63"/>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24" sqref="A24:E24"/>
    </sheetView>
  </sheetViews>
  <sheetFormatPr baseColWidth="10" defaultRowHeight="11.25"/>
  <cols>
    <col min="1" max="1" width="22.7109375" style="28" customWidth="1"/>
    <col min="2" max="4" width="11.5703125" style="28" bestFit="1" customWidth="1"/>
    <col min="5" max="16384" width="11.42578125" style="28"/>
  </cols>
  <sheetData>
    <row r="1" spans="1:5">
      <c r="A1" s="27" t="s">
        <v>47</v>
      </c>
    </row>
    <row r="3" spans="1:5" ht="15" customHeight="1">
      <c r="A3" s="75" t="s">
        <v>9</v>
      </c>
      <c r="B3" s="78" t="s">
        <v>19</v>
      </c>
      <c r="C3" s="78" t="s">
        <v>20</v>
      </c>
      <c r="D3" s="62" t="s">
        <v>43</v>
      </c>
      <c r="E3" s="61" t="s">
        <v>44</v>
      </c>
    </row>
    <row r="4" spans="1:5" ht="15" customHeight="1">
      <c r="A4" s="76"/>
      <c r="B4" s="79"/>
      <c r="C4" s="79"/>
      <c r="D4" s="80" t="s">
        <v>7</v>
      </c>
      <c r="E4" s="81"/>
    </row>
    <row r="5" spans="1:5" ht="15" customHeight="1">
      <c r="A5" s="77"/>
      <c r="B5" s="82" t="s">
        <v>8</v>
      </c>
      <c r="C5" s="83"/>
      <c r="D5" s="83"/>
      <c r="E5" s="83"/>
    </row>
    <row r="6" spans="1:5" ht="15" customHeight="1">
      <c r="A6" s="31" t="s">
        <v>10</v>
      </c>
      <c r="B6" s="32">
        <v>387</v>
      </c>
      <c r="C6" s="32">
        <v>1026</v>
      </c>
      <c r="D6" s="32">
        <v>1882</v>
      </c>
      <c r="E6" s="32">
        <v>1885</v>
      </c>
    </row>
    <row r="7" spans="1:5">
      <c r="A7" s="33" t="s">
        <v>1</v>
      </c>
      <c r="B7" s="32">
        <v>1620</v>
      </c>
      <c r="C7" s="32">
        <v>2285</v>
      </c>
      <c r="D7" s="32">
        <v>7497</v>
      </c>
      <c r="E7" s="32">
        <v>8383</v>
      </c>
    </row>
    <row r="8" spans="1:5">
      <c r="A8" s="33" t="s">
        <v>23</v>
      </c>
      <c r="B8" s="32">
        <v>1589</v>
      </c>
      <c r="C8" s="32">
        <v>2333</v>
      </c>
      <c r="D8" s="32">
        <v>8556</v>
      </c>
      <c r="E8" s="32">
        <v>9848</v>
      </c>
    </row>
    <row r="9" spans="1:5">
      <c r="A9" s="33" t="s">
        <v>5</v>
      </c>
      <c r="B9" s="32">
        <v>411</v>
      </c>
      <c r="C9" s="32">
        <v>864</v>
      </c>
      <c r="D9" s="32">
        <v>1849</v>
      </c>
      <c r="E9" s="32">
        <v>1731</v>
      </c>
    </row>
    <row r="10" spans="1:5">
      <c r="A10" s="33" t="s">
        <v>11</v>
      </c>
      <c r="B10" s="32">
        <v>793</v>
      </c>
      <c r="C10" s="32">
        <v>1849</v>
      </c>
      <c r="D10" s="32">
        <v>4028</v>
      </c>
      <c r="E10" s="32">
        <v>3649</v>
      </c>
    </row>
    <row r="11" spans="1:5">
      <c r="A11" s="33" t="s">
        <v>12</v>
      </c>
      <c r="B11" s="32">
        <v>934</v>
      </c>
      <c r="C11" s="32">
        <v>1787</v>
      </c>
      <c r="D11" s="32">
        <v>4246</v>
      </c>
      <c r="E11" s="32">
        <v>3581</v>
      </c>
    </row>
    <row r="12" spans="1:5">
      <c r="A12" s="33" t="s">
        <v>2</v>
      </c>
      <c r="B12" s="32">
        <v>899</v>
      </c>
      <c r="C12" s="32">
        <v>2075</v>
      </c>
      <c r="D12" s="32">
        <v>4874</v>
      </c>
      <c r="E12" s="32">
        <v>4367</v>
      </c>
    </row>
    <row r="13" spans="1:5">
      <c r="A13" s="33" t="s">
        <v>13</v>
      </c>
      <c r="B13" s="32">
        <v>1065</v>
      </c>
      <c r="C13" s="32">
        <v>2603</v>
      </c>
      <c r="D13" s="32">
        <v>5487</v>
      </c>
      <c r="E13" s="32">
        <v>5474</v>
      </c>
    </row>
    <row r="14" spans="1:5">
      <c r="A14" s="33" t="s">
        <v>3</v>
      </c>
      <c r="B14" s="32">
        <v>483</v>
      </c>
      <c r="C14" s="32">
        <v>995</v>
      </c>
      <c r="D14" s="32">
        <v>2489</v>
      </c>
      <c r="E14" s="32">
        <v>1945</v>
      </c>
    </row>
    <row r="15" spans="1:5">
      <c r="A15" s="33" t="s">
        <v>14</v>
      </c>
      <c r="B15" s="32">
        <v>645</v>
      </c>
      <c r="C15" s="32">
        <v>1658</v>
      </c>
      <c r="D15" s="32">
        <v>2523</v>
      </c>
      <c r="E15" s="32">
        <v>2321</v>
      </c>
    </row>
    <row r="16" spans="1:5">
      <c r="A16" s="33" t="s">
        <v>15</v>
      </c>
      <c r="B16" s="32">
        <v>975</v>
      </c>
      <c r="C16" s="32">
        <v>1900</v>
      </c>
      <c r="D16" s="32">
        <v>4748</v>
      </c>
      <c r="E16" s="32">
        <v>4141</v>
      </c>
    </row>
    <row r="17" spans="1:6">
      <c r="A17" s="33" t="s">
        <v>16</v>
      </c>
      <c r="B17" s="32">
        <v>994</v>
      </c>
      <c r="C17" s="32">
        <v>2319</v>
      </c>
      <c r="D17" s="32">
        <v>4392</v>
      </c>
      <c r="E17" s="32">
        <v>4124</v>
      </c>
    </row>
    <row r="18" spans="1:6">
      <c r="A18" s="33" t="s">
        <v>4</v>
      </c>
      <c r="B18" s="32">
        <v>591</v>
      </c>
      <c r="C18" s="32">
        <v>1212</v>
      </c>
      <c r="D18" s="32">
        <v>2267</v>
      </c>
      <c r="E18" s="32">
        <v>2097</v>
      </c>
    </row>
    <row r="19" spans="1:6">
      <c r="A19" s="33" t="s">
        <v>0</v>
      </c>
      <c r="B19" s="32">
        <v>649</v>
      </c>
      <c r="C19" s="32">
        <v>1499</v>
      </c>
      <c r="D19" s="32">
        <v>3314</v>
      </c>
      <c r="E19" s="32">
        <v>2736</v>
      </c>
    </row>
    <row r="20" spans="1:6">
      <c r="A20" s="34"/>
      <c r="B20" s="32"/>
      <c r="C20" s="32"/>
    </row>
    <row r="21" spans="1:6">
      <c r="A21" s="35" t="s">
        <v>6</v>
      </c>
      <c r="B21" s="36">
        <v>12035</v>
      </c>
      <c r="C21" s="36">
        <v>24405</v>
      </c>
      <c r="D21" s="36">
        <v>58152</v>
      </c>
      <c r="E21" s="36">
        <v>56282</v>
      </c>
    </row>
    <row r="22" spans="1:6">
      <c r="A22" s="37"/>
      <c r="B22" s="36"/>
      <c r="C22" s="36"/>
      <c r="D22" s="36"/>
      <c r="E22" s="36"/>
    </row>
    <row r="23" spans="1:6" s="18" customFormat="1" ht="12.95" customHeight="1">
      <c r="A23" s="84" t="s">
        <v>25</v>
      </c>
      <c r="B23" s="84"/>
      <c r="C23" s="84"/>
      <c r="D23" s="20"/>
      <c r="E23" s="20"/>
    </row>
    <row r="24" spans="1:6" s="18" customFormat="1" ht="48.75" customHeight="1">
      <c r="A24" s="73" t="s">
        <v>45</v>
      </c>
      <c r="B24" s="73"/>
      <c r="C24" s="73"/>
      <c r="D24" s="73"/>
      <c r="E24" s="73"/>
    </row>
    <row r="25" spans="1:6" s="18" customFormat="1" ht="11.25" customHeight="1">
      <c r="A25" s="74" t="s">
        <v>24</v>
      </c>
      <c r="B25" s="74"/>
      <c r="C25" s="74"/>
      <c r="D25" s="74"/>
      <c r="E25" s="74"/>
      <c r="F25" s="60"/>
    </row>
    <row r="26" spans="1:6" s="18" customFormat="1">
      <c r="A26" s="74"/>
      <c r="B26" s="74"/>
      <c r="C26" s="74"/>
      <c r="D26" s="74"/>
      <c r="E26" s="74"/>
      <c r="F26" s="60"/>
    </row>
  </sheetData>
  <mergeCells count="8">
    <mergeCell ref="A24:E24"/>
    <mergeCell ref="A25:E26"/>
    <mergeCell ref="A3:A5"/>
    <mergeCell ref="B3:B4"/>
    <mergeCell ref="C3:C4"/>
    <mergeCell ref="D4:E4"/>
    <mergeCell ref="B5:E5"/>
    <mergeCell ref="A23:C2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28" customWidth="1"/>
    <col min="2" max="4" width="11.5703125" style="28" bestFit="1" customWidth="1"/>
    <col min="5" max="16384" width="11.42578125" style="28"/>
  </cols>
  <sheetData>
    <row r="1" spans="1:5">
      <c r="A1" s="27" t="s">
        <v>46</v>
      </c>
    </row>
    <row r="3" spans="1:5" ht="15" customHeight="1">
      <c r="A3" s="75" t="s">
        <v>9</v>
      </c>
      <c r="B3" s="78" t="s">
        <v>19</v>
      </c>
      <c r="C3" s="78" t="s">
        <v>20</v>
      </c>
      <c r="D3" s="59" t="s">
        <v>43</v>
      </c>
      <c r="E3" s="58" t="s">
        <v>44</v>
      </c>
    </row>
    <row r="4" spans="1:5" ht="15" customHeight="1">
      <c r="A4" s="76"/>
      <c r="B4" s="79"/>
      <c r="C4" s="79"/>
      <c r="D4" s="80" t="s">
        <v>7</v>
      </c>
      <c r="E4" s="81"/>
    </row>
    <row r="5" spans="1:5" ht="15" customHeight="1">
      <c r="A5" s="77"/>
      <c r="B5" s="82" t="s">
        <v>8</v>
      </c>
      <c r="C5" s="83"/>
      <c r="D5" s="83"/>
      <c r="E5" s="83"/>
    </row>
    <row r="6" spans="1:5" ht="15" customHeight="1">
      <c r="A6" s="31" t="s">
        <v>10</v>
      </c>
      <c r="B6" s="32">
        <v>264</v>
      </c>
      <c r="C6" s="32">
        <v>692</v>
      </c>
      <c r="D6" s="32">
        <v>1107</v>
      </c>
      <c r="E6" s="32">
        <v>1086</v>
      </c>
    </row>
    <row r="7" spans="1:5">
      <c r="A7" s="33" t="s">
        <v>1</v>
      </c>
      <c r="B7" s="32">
        <v>1027</v>
      </c>
      <c r="C7" s="32">
        <v>1573</v>
      </c>
      <c r="D7" s="32">
        <v>4361</v>
      </c>
      <c r="E7" s="32">
        <v>4999</v>
      </c>
    </row>
    <row r="8" spans="1:5">
      <c r="A8" s="33" t="s">
        <v>23</v>
      </c>
      <c r="B8" s="32">
        <v>1052</v>
      </c>
      <c r="C8" s="32">
        <v>1551</v>
      </c>
      <c r="D8" s="32">
        <v>4671</v>
      </c>
      <c r="E8" s="32">
        <v>5510</v>
      </c>
    </row>
    <row r="9" spans="1:5">
      <c r="A9" s="33" t="s">
        <v>5</v>
      </c>
      <c r="B9" s="32">
        <v>264</v>
      </c>
      <c r="C9" s="32">
        <v>575</v>
      </c>
      <c r="D9" s="32">
        <v>1101</v>
      </c>
      <c r="E9" s="32">
        <v>1002</v>
      </c>
    </row>
    <row r="10" spans="1:5">
      <c r="A10" s="33" t="s">
        <v>11</v>
      </c>
      <c r="B10" s="32">
        <v>509</v>
      </c>
      <c r="C10" s="32">
        <v>1212</v>
      </c>
      <c r="D10" s="32">
        <v>2407</v>
      </c>
      <c r="E10" s="32">
        <v>2193</v>
      </c>
    </row>
    <row r="11" spans="1:5">
      <c r="A11" s="33" t="s">
        <v>12</v>
      </c>
      <c r="B11" s="32">
        <v>610</v>
      </c>
      <c r="C11" s="32">
        <v>1206</v>
      </c>
      <c r="D11" s="32">
        <v>2580</v>
      </c>
      <c r="E11" s="32">
        <v>2135</v>
      </c>
    </row>
    <row r="12" spans="1:5">
      <c r="A12" s="33" t="s">
        <v>2</v>
      </c>
      <c r="B12" s="32">
        <v>569</v>
      </c>
      <c r="C12" s="32">
        <v>1451</v>
      </c>
      <c r="D12" s="32">
        <v>2983</v>
      </c>
      <c r="E12" s="32">
        <v>2656</v>
      </c>
    </row>
    <row r="13" spans="1:5">
      <c r="A13" s="33" t="s">
        <v>13</v>
      </c>
      <c r="B13" s="32">
        <v>691</v>
      </c>
      <c r="C13" s="32">
        <v>1749</v>
      </c>
      <c r="D13" s="32">
        <v>2957</v>
      </c>
      <c r="E13" s="32">
        <v>3411</v>
      </c>
    </row>
    <row r="14" spans="1:5">
      <c r="A14" s="33" t="s">
        <v>3</v>
      </c>
      <c r="B14" s="32">
        <v>313</v>
      </c>
      <c r="C14" s="32">
        <v>678</v>
      </c>
      <c r="D14" s="32">
        <v>1514</v>
      </c>
      <c r="E14" s="32">
        <v>1132</v>
      </c>
    </row>
    <row r="15" spans="1:5">
      <c r="A15" s="33" t="s">
        <v>14</v>
      </c>
      <c r="B15" s="32">
        <v>401</v>
      </c>
      <c r="C15" s="32">
        <v>1144</v>
      </c>
      <c r="D15" s="32">
        <v>1534</v>
      </c>
      <c r="E15" s="32">
        <v>1391</v>
      </c>
    </row>
    <row r="16" spans="1:5">
      <c r="A16" s="33" t="s">
        <v>15</v>
      </c>
      <c r="B16" s="32">
        <v>605</v>
      </c>
      <c r="C16" s="32">
        <v>1295</v>
      </c>
      <c r="D16" s="32">
        <v>2824</v>
      </c>
      <c r="E16" s="32">
        <v>2537</v>
      </c>
    </row>
    <row r="17" spans="1:6">
      <c r="A17" s="33" t="s">
        <v>16</v>
      </c>
      <c r="B17" s="32">
        <v>656</v>
      </c>
      <c r="C17" s="32">
        <v>1546</v>
      </c>
      <c r="D17" s="32">
        <v>2603</v>
      </c>
      <c r="E17" s="32">
        <v>2362</v>
      </c>
    </row>
    <row r="18" spans="1:6">
      <c r="A18" s="33" t="s">
        <v>4</v>
      </c>
      <c r="B18" s="32">
        <v>394</v>
      </c>
      <c r="C18" s="32">
        <v>794</v>
      </c>
      <c r="D18" s="32">
        <v>1269</v>
      </c>
      <c r="E18" s="32">
        <v>1289</v>
      </c>
    </row>
    <row r="19" spans="1:6">
      <c r="A19" s="33" t="s">
        <v>0</v>
      </c>
      <c r="B19" s="32">
        <v>444</v>
      </c>
      <c r="C19" s="32">
        <v>1035</v>
      </c>
      <c r="D19" s="32">
        <v>1991</v>
      </c>
      <c r="E19" s="32">
        <v>1574</v>
      </c>
    </row>
    <row r="20" spans="1:6">
      <c r="A20" s="34"/>
      <c r="B20" s="32"/>
      <c r="C20" s="32"/>
    </row>
    <row r="21" spans="1:6">
      <c r="A21" s="35" t="s">
        <v>6</v>
      </c>
      <c r="B21" s="36">
        <v>7799</v>
      </c>
      <c r="C21" s="36">
        <v>16501</v>
      </c>
      <c r="D21" s="36">
        <v>33902</v>
      </c>
      <c r="E21" s="36">
        <v>33277</v>
      </c>
    </row>
    <row r="22" spans="1:6">
      <c r="A22" s="37"/>
      <c r="B22" s="36"/>
      <c r="C22" s="36"/>
      <c r="D22" s="36"/>
      <c r="E22" s="36"/>
    </row>
    <row r="23" spans="1:6" s="18" customFormat="1" ht="12.95" customHeight="1">
      <c r="A23" s="84" t="s">
        <v>25</v>
      </c>
      <c r="B23" s="84"/>
      <c r="C23" s="84"/>
      <c r="D23" s="20"/>
      <c r="E23" s="20"/>
    </row>
    <row r="24" spans="1:6" s="18" customFormat="1" ht="48.75" customHeight="1">
      <c r="A24" s="73" t="s">
        <v>45</v>
      </c>
      <c r="B24" s="73"/>
      <c r="C24" s="73"/>
      <c r="D24" s="73"/>
      <c r="E24" s="73"/>
    </row>
    <row r="25" spans="1:6" s="18" customFormat="1" ht="11.25" customHeight="1">
      <c r="A25" s="74" t="s">
        <v>24</v>
      </c>
      <c r="B25" s="74"/>
      <c r="C25" s="74"/>
      <c r="D25" s="74"/>
      <c r="E25" s="74"/>
      <c r="F25" s="57"/>
    </row>
    <row r="26" spans="1:6" s="18" customFormat="1">
      <c r="A26" s="74"/>
      <c r="B26" s="74"/>
      <c r="C26" s="74"/>
      <c r="D26" s="74"/>
      <c r="E26" s="74"/>
      <c r="F26" s="57"/>
    </row>
  </sheetData>
  <mergeCells count="8">
    <mergeCell ref="A25:E26"/>
    <mergeCell ref="A24:E24"/>
    <mergeCell ref="A3:A5"/>
    <mergeCell ref="B3:B4"/>
    <mergeCell ref="C3:C4"/>
    <mergeCell ref="D4:E4"/>
    <mergeCell ref="B5:E5"/>
    <mergeCell ref="A23:C2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23" sqref="A23:C23"/>
    </sheetView>
  </sheetViews>
  <sheetFormatPr baseColWidth="10" defaultRowHeight="11.25"/>
  <cols>
    <col min="1" max="1" width="22.7109375" style="18" customWidth="1"/>
    <col min="2" max="4" width="11.5703125" style="18" bestFit="1" customWidth="1"/>
    <col min="5" max="16384" width="11.42578125" style="18"/>
  </cols>
  <sheetData>
    <row r="1" spans="1:5">
      <c r="A1" s="19" t="s">
        <v>42</v>
      </c>
    </row>
    <row r="3" spans="1:5" ht="15" customHeight="1">
      <c r="A3" s="85" t="s">
        <v>9</v>
      </c>
      <c r="B3" s="88" t="s">
        <v>19</v>
      </c>
      <c r="C3" s="88" t="s">
        <v>20</v>
      </c>
      <c r="D3" s="56" t="s">
        <v>43</v>
      </c>
      <c r="E3" s="55" t="s">
        <v>44</v>
      </c>
    </row>
    <row r="4" spans="1:5" ht="15" customHeight="1">
      <c r="A4" s="86"/>
      <c r="B4" s="89"/>
      <c r="C4" s="89"/>
      <c r="D4" s="90" t="s">
        <v>7</v>
      </c>
      <c r="E4" s="91"/>
    </row>
    <row r="5" spans="1:5" ht="15" customHeight="1">
      <c r="A5" s="87"/>
      <c r="B5" s="92" t="s">
        <v>8</v>
      </c>
      <c r="C5" s="93"/>
      <c r="D5" s="93"/>
      <c r="E5" s="93"/>
    </row>
    <row r="6" spans="1:5" ht="15" customHeight="1">
      <c r="A6" s="13" t="s">
        <v>10</v>
      </c>
      <c r="B6" s="11">
        <v>122</v>
      </c>
      <c r="C6" s="11">
        <v>366</v>
      </c>
      <c r="D6" s="11">
        <v>606</v>
      </c>
      <c r="E6" s="11">
        <v>600</v>
      </c>
    </row>
    <row r="7" spans="1:5">
      <c r="A7" s="4" t="s">
        <v>1</v>
      </c>
      <c r="B7" s="11">
        <v>465</v>
      </c>
      <c r="C7" s="11">
        <v>828</v>
      </c>
      <c r="D7" s="11">
        <v>2315</v>
      </c>
      <c r="E7" s="11">
        <v>2531</v>
      </c>
    </row>
    <row r="8" spans="1:5">
      <c r="A8" s="4" t="s">
        <v>23</v>
      </c>
      <c r="B8" s="11">
        <v>510</v>
      </c>
      <c r="C8" s="11">
        <v>842</v>
      </c>
      <c r="D8" s="11">
        <v>2438</v>
      </c>
      <c r="E8" s="11">
        <v>2846</v>
      </c>
    </row>
    <row r="9" spans="1:5">
      <c r="A9" s="4" t="s">
        <v>5</v>
      </c>
      <c r="B9" s="11">
        <v>133</v>
      </c>
      <c r="C9" s="11">
        <v>290</v>
      </c>
      <c r="D9" s="11">
        <v>574</v>
      </c>
      <c r="E9" s="11">
        <v>507</v>
      </c>
    </row>
    <row r="10" spans="1:5">
      <c r="A10" s="4" t="s">
        <v>11</v>
      </c>
      <c r="B10" s="11">
        <v>262</v>
      </c>
      <c r="C10" s="11">
        <v>612</v>
      </c>
      <c r="D10" s="11">
        <v>1367</v>
      </c>
      <c r="E10" s="11">
        <v>1149</v>
      </c>
    </row>
    <row r="11" spans="1:5">
      <c r="A11" s="4" t="s">
        <v>12</v>
      </c>
      <c r="B11" s="11">
        <v>298</v>
      </c>
      <c r="C11" s="11">
        <v>612</v>
      </c>
      <c r="D11" s="11">
        <v>1369</v>
      </c>
      <c r="E11" s="11">
        <v>1122</v>
      </c>
    </row>
    <row r="12" spans="1:5">
      <c r="A12" s="4" t="s">
        <v>2</v>
      </c>
      <c r="B12" s="11">
        <v>261</v>
      </c>
      <c r="C12" s="11">
        <v>777</v>
      </c>
      <c r="D12" s="11">
        <v>1710</v>
      </c>
      <c r="E12" s="11">
        <v>1338</v>
      </c>
    </row>
    <row r="13" spans="1:5">
      <c r="A13" s="4" t="s">
        <v>13</v>
      </c>
      <c r="B13" s="11">
        <v>355</v>
      </c>
      <c r="C13" s="11">
        <v>952</v>
      </c>
      <c r="D13" s="11">
        <v>1747</v>
      </c>
      <c r="E13" s="11">
        <v>1815</v>
      </c>
    </row>
    <row r="14" spans="1:5">
      <c r="A14" s="4" t="s">
        <v>3</v>
      </c>
      <c r="B14" s="11">
        <v>162</v>
      </c>
      <c r="C14" s="11">
        <v>342</v>
      </c>
      <c r="D14" s="11">
        <v>725</v>
      </c>
      <c r="E14" s="11">
        <v>608</v>
      </c>
    </row>
    <row r="15" spans="1:5">
      <c r="A15" s="4" t="s">
        <v>14</v>
      </c>
      <c r="B15" s="11">
        <v>200</v>
      </c>
      <c r="C15" s="11">
        <v>606</v>
      </c>
      <c r="D15" s="11">
        <v>774</v>
      </c>
      <c r="E15" s="11">
        <v>783</v>
      </c>
    </row>
    <row r="16" spans="1:5">
      <c r="A16" s="4" t="s">
        <v>15</v>
      </c>
      <c r="B16" s="11">
        <v>296</v>
      </c>
      <c r="C16" s="11">
        <v>672</v>
      </c>
      <c r="D16" s="11">
        <v>1441</v>
      </c>
      <c r="E16" s="11">
        <v>1211</v>
      </c>
    </row>
    <row r="17" spans="1:6">
      <c r="A17" s="4" t="s">
        <v>16</v>
      </c>
      <c r="B17" s="11">
        <v>326</v>
      </c>
      <c r="C17" s="11">
        <v>798</v>
      </c>
      <c r="D17" s="11">
        <v>1424</v>
      </c>
      <c r="E17" s="11">
        <v>1367</v>
      </c>
    </row>
    <row r="18" spans="1:6">
      <c r="A18" s="4" t="s">
        <v>4</v>
      </c>
      <c r="B18" s="11">
        <v>203</v>
      </c>
      <c r="C18" s="11">
        <v>430</v>
      </c>
      <c r="D18" s="11">
        <v>644</v>
      </c>
      <c r="E18" s="11">
        <v>667</v>
      </c>
    </row>
    <row r="19" spans="1:6">
      <c r="A19" s="4" t="s">
        <v>0</v>
      </c>
      <c r="B19" s="11">
        <v>201</v>
      </c>
      <c r="C19" s="11">
        <v>557</v>
      </c>
      <c r="D19" s="11">
        <v>1060</v>
      </c>
      <c r="E19" s="11">
        <v>743</v>
      </c>
    </row>
    <row r="20" spans="1:6">
      <c r="A20" s="5"/>
      <c r="B20" s="11"/>
      <c r="C20" s="11"/>
      <c r="D20" s="11"/>
      <c r="E20" s="11"/>
    </row>
    <row r="21" spans="1:6">
      <c r="A21" s="1" t="s">
        <v>6</v>
      </c>
      <c r="B21" s="12">
        <v>3794</v>
      </c>
      <c r="C21" s="12">
        <v>8684</v>
      </c>
      <c r="D21" s="12">
        <v>18194</v>
      </c>
      <c r="E21" s="12">
        <v>17287</v>
      </c>
    </row>
    <row r="22" spans="1:6">
      <c r="A22" s="2"/>
      <c r="B22" s="12"/>
      <c r="C22" s="12"/>
      <c r="D22" s="12"/>
      <c r="E22" s="12"/>
    </row>
    <row r="23" spans="1:6" ht="12.95" customHeight="1">
      <c r="A23" s="84" t="s">
        <v>25</v>
      </c>
      <c r="B23" s="84"/>
      <c r="C23" s="84"/>
      <c r="D23" s="20"/>
      <c r="E23" s="20"/>
    </row>
    <row r="24" spans="1:6" ht="48.75" customHeight="1">
      <c r="A24" s="73" t="s">
        <v>45</v>
      </c>
      <c r="B24" s="73"/>
      <c r="C24" s="73"/>
      <c r="D24" s="73"/>
      <c r="E24" s="73"/>
    </row>
    <row r="25" spans="1:6" ht="11.25" customHeight="1">
      <c r="A25" s="74" t="s">
        <v>24</v>
      </c>
      <c r="B25" s="74"/>
      <c r="C25" s="74"/>
      <c r="D25" s="74"/>
      <c r="E25" s="74"/>
      <c r="F25" s="54"/>
    </row>
    <row r="26" spans="1:6">
      <c r="A26" s="74"/>
      <c r="B26" s="74"/>
      <c r="C26" s="74"/>
      <c r="D26" s="74"/>
      <c r="E26" s="74"/>
      <c r="F26" s="54"/>
    </row>
  </sheetData>
  <mergeCells count="8">
    <mergeCell ref="A25:E26"/>
    <mergeCell ref="A3:A5"/>
    <mergeCell ref="B3:B4"/>
    <mergeCell ref="C3:C4"/>
    <mergeCell ref="D4:E4"/>
    <mergeCell ref="B5:E5"/>
    <mergeCell ref="A23:C23"/>
    <mergeCell ref="A24:E2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18" customWidth="1"/>
    <col min="2" max="4" width="11.5703125" style="18" bestFit="1" customWidth="1"/>
    <col min="5" max="16384" width="11.42578125" style="18"/>
  </cols>
  <sheetData>
    <row r="1" spans="1:5">
      <c r="A1" s="19" t="s">
        <v>41</v>
      </c>
    </row>
    <row r="3" spans="1:5">
      <c r="A3" s="85" t="s">
        <v>9</v>
      </c>
      <c r="B3" s="88" t="s">
        <v>30</v>
      </c>
      <c r="C3" s="88" t="s">
        <v>31</v>
      </c>
      <c r="D3" s="53" t="s">
        <v>35</v>
      </c>
      <c r="E3" s="52" t="s">
        <v>36</v>
      </c>
    </row>
    <row r="4" spans="1:5">
      <c r="A4" s="86"/>
      <c r="B4" s="89"/>
      <c r="C4" s="89"/>
      <c r="D4" s="90" t="s">
        <v>7</v>
      </c>
      <c r="E4" s="91"/>
    </row>
    <row r="5" spans="1:5">
      <c r="A5" s="87"/>
      <c r="B5" s="92" t="s">
        <v>8</v>
      </c>
      <c r="C5" s="93"/>
      <c r="D5" s="93"/>
      <c r="E5" s="93"/>
    </row>
    <row r="6" spans="1:5">
      <c r="A6" s="13" t="s">
        <v>10</v>
      </c>
      <c r="B6" s="11">
        <v>551</v>
      </c>
      <c r="C6" s="11">
        <v>1436</v>
      </c>
      <c r="D6" s="11">
        <v>2958</v>
      </c>
      <c r="E6" s="11">
        <v>3186</v>
      </c>
    </row>
    <row r="7" spans="1:5">
      <c r="A7" s="4" t="s">
        <v>1</v>
      </c>
      <c r="B7" s="11">
        <v>2291</v>
      </c>
      <c r="C7" s="11">
        <v>2800</v>
      </c>
      <c r="D7" s="11">
        <v>12875</v>
      </c>
      <c r="E7" s="11">
        <v>12826</v>
      </c>
    </row>
    <row r="8" spans="1:5">
      <c r="A8" s="4" t="s">
        <v>23</v>
      </c>
      <c r="B8" s="11">
        <v>2242</v>
      </c>
      <c r="C8" s="11">
        <v>3079</v>
      </c>
      <c r="D8" s="11">
        <v>13192</v>
      </c>
      <c r="E8" s="11">
        <v>13510</v>
      </c>
    </row>
    <row r="9" spans="1:5">
      <c r="A9" s="4" t="s">
        <v>5</v>
      </c>
      <c r="B9" s="11">
        <v>662</v>
      </c>
      <c r="C9" s="11">
        <v>1109</v>
      </c>
      <c r="D9" s="11">
        <v>2662</v>
      </c>
      <c r="E9" s="11">
        <v>2716</v>
      </c>
    </row>
    <row r="10" spans="1:5">
      <c r="A10" s="4" t="s">
        <v>11</v>
      </c>
      <c r="B10" s="11">
        <v>1077</v>
      </c>
      <c r="C10" s="11">
        <v>2447</v>
      </c>
      <c r="D10" s="11">
        <v>5698</v>
      </c>
      <c r="E10" s="11">
        <v>5700</v>
      </c>
    </row>
    <row r="11" spans="1:5">
      <c r="A11" s="4" t="s">
        <v>12</v>
      </c>
      <c r="B11" s="11">
        <v>1277</v>
      </c>
      <c r="C11" s="11">
        <v>2293</v>
      </c>
      <c r="D11" s="11">
        <v>5794</v>
      </c>
      <c r="E11" s="11">
        <v>5580</v>
      </c>
    </row>
    <row r="12" spans="1:5">
      <c r="A12" s="4" t="s">
        <v>2</v>
      </c>
      <c r="B12" s="11">
        <v>1252</v>
      </c>
      <c r="C12" s="11">
        <v>2836</v>
      </c>
      <c r="D12" s="11">
        <v>7062</v>
      </c>
      <c r="E12" s="11">
        <v>6795</v>
      </c>
    </row>
    <row r="13" spans="1:5">
      <c r="A13" s="4" t="s">
        <v>13</v>
      </c>
      <c r="B13" s="11">
        <v>1472</v>
      </c>
      <c r="C13" s="11">
        <v>3499</v>
      </c>
      <c r="D13" s="11">
        <v>8642</v>
      </c>
      <c r="E13" s="11">
        <v>7697</v>
      </c>
    </row>
    <row r="14" spans="1:5">
      <c r="A14" s="4" t="s">
        <v>3</v>
      </c>
      <c r="B14" s="11">
        <v>649</v>
      </c>
      <c r="C14" s="11">
        <v>1371</v>
      </c>
      <c r="D14" s="11">
        <v>3369</v>
      </c>
      <c r="E14" s="11">
        <v>2955</v>
      </c>
    </row>
    <row r="15" spans="1:5">
      <c r="A15" s="4" t="s">
        <v>14</v>
      </c>
      <c r="B15" s="11">
        <v>848</v>
      </c>
      <c r="C15" s="11">
        <v>2145</v>
      </c>
      <c r="D15" s="11">
        <v>3469</v>
      </c>
      <c r="E15" s="11">
        <v>3462</v>
      </c>
    </row>
    <row r="16" spans="1:5">
      <c r="A16" s="4" t="s">
        <v>15</v>
      </c>
      <c r="B16" s="11">
        <v>1320</v>
      </c>
      <c r="C16" s="11">
        <v>2474</v>
      </c>
      <c r="D16" s="11">
        <v>6687</v>
      </c>
      <c r="E16" s="11">
        <v>6304</v>
      </c>
    </row>
    <row r="17" spans="1:6">
      <c r="A17" s="4" t="s">
        <v>16</v>
      </c>
      <c r="B17" s="11">
        <v>1275</v>
      </c>
      <c r="C17" s="11">
        <v>3237</v>
      </c>
      <c r="D17" s="11">
        <v>6071</v>
      </c>
      <c r="E17" s="11">
        <v>5517</v>
      </c>
    </row>
    <row r="18" spans="1:6">
      <c r="A18" s="4" t="s">
        <v>4</v>
      </c>
      <c r="B18" s="11">
        <v>863</v>
      </c>
      <c r="C18" s="11">
        <v>1650</v>
      </c>
      <c r="D18" s="11">
        <v>3115</v>
      </c>
      <c r="E18" s="11">
        <v>3131</v>
      </c>
    </row>
    <row r="19" spans="1:6">
      <c r="A19" s="4" t="s">
        <v>0</v>
      </c>
      <c r="B19" s="11">
        <v>839</v>
      </c>
      <c r="C19" s="11">
        <v>1923</v>
      </c>
      <c r="D19" s="11">
        <v>4115</v>
      </c>
      <c r="E19" s="11">
        <v>3902</v>
      </c>
    </row>
    <row r="20" spans="1:6">
      <c r="A20" s="5"/>
      <c r="B20" s="11"/>
      <c r="C20" s="11"/>
    </row>
    <row r="21" spans="1:6">
      <c r="A21" s="1" t="s">
        <v>6</v>
      </c>
      <c r="B21" s="12">
        <v>16618</v>
      </c>
      <c r="C21" s="12">
        <v>32299</v>
      </c>
      <c r="D21" s="12">
        <v>85709</v>
      </c>
      <c r="E21" s="12">
        <v>83281</v>
      </c>
    </row>
    <row r="22" spans="1:6">
      <c r="A22" s="2"/>
      <c r="B22" s="12"/>
      <c r="C22" s="12"/>
      <c r="D22" s="12"/>
      <c r="E22" s="12"/>
    </row>
    <row r="23" spans="1:6" ht="12.75" customHeight="1">
      <c r="A23" s="94"/>
      <c r="B23" s="94"/>
      <c r="C23" s="94"/>
      <c r="D23" s="94"/>
      <c r="E23" s="94"/>
    </row>
    <row r="25" spans="1:6" ht="11.25" customHeight="1">
      <c r="A25" s="74" t="s">
        <v>24</v>
      </c>
      <c r="B25" s="74"/>
      <c r="C25" s="74"/>
      <c r="D25" s="74"/>
      <c r="E25" s="74"/>
      <c r="F25" s="51"/>
    </row>
    <row r="26" spans="1:6">
      <c r="A26" s="74"/>
      <c r="B26" s="74"/>
      <c r="C26" s="74"/>
      <c r="D26" s="74"/>
      <c r="E26" s="74"/>
      <c r="F26" s="51"/>
    </row>
  </sheetData>
  <mergeCells count="7">
    <mergeCell ref="A25:E26"/>
    <mergeCell ref="A3:A5"/>
    <mergeCell ref="B3:B4"/>
    <mergeCell ref="C3:C4"/>
    <mergeCell ref="D4:E4"/>
    <mergeCell ref="B5:E5"/>
    <mergeCell ref="A23:E2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28" customWidth="1"/>
    <col min="2" max="4" width="11.5703125" style="28" bestFit="1" customWidth="1"/>
    <col min="5" max="16384" width="11.42578125" style="28"/>
  </cols>
  <sheetData>
    <row r="1" spans="1:5">
      <c r="A1" s="27" t="s">
        <v>40</v>
      </c>
    </row>
    <row r="3" spans="1:5" ht="15" customHeight="1">
      <c r="A3" s="75" t="s">
        <v>9</v>
      </c>
      <c r="B3" s="78" t="s">
        <v>19</v>
      </c>
      <c r="C3" s="78" t="s">
        <v>20</v>
      </c>
      <c r="D3" s="29" t="s">
        <v>21</v>
      </c>
      <c r="E3" s="50" t="s">
        <v>22</v>
      </c>
    </row>
    <row r="4" spans="1:5" ht="15" customHeight="1">
      <c r="A4" s="76"/>
      <c r="B4" s="79"/>
      <c r="C4" s="79"/>
      <c r="D4" s="80" t="s">
        <v>7</v>
      </c>
      <c r="E4" s="81"/>
    </row>
    <row r="5" spans="1:5" ht="15" customHeight="1">
      <c r="A5" s="77"/>
      <c r="B5" s="82" t="s">
        <v>8</v>
      </c>
      <c r="C5" s="83"/>
      <c r="D5" s="83"/>
      <c r="E5" s="83"/>
    </row>
    <row r="6" spans="1:5" ht="15" customHeight="1">
      <c r="A6" s="31" t="s">
        <v>10</v>
      </c>
      <c r="B6" s="32">
        <v>418</v>
      </c>
      <c r="C6" s="32">
        <v>1071</v>
      </c>
      <c r="D6" s="32">
        <v>2243</v>
      </c>
      <c r="E6" s="32">
        <v>2383</v>
      </c>
    </row>
    <row r="7" spans="1:5">
      <c r="A7" s="33" t="s">
        <v>1</v>
      </c>
      <c r="B7" s="32">
        <v>1695</v>
      </c>
      <c r="C7" s="32">
        <v>2071</v>
      </c>
      <c r="D7" s="32">
        <v>8643</v>
      </c>
      <c r="E7" s="32">
        <v>9487</v>
      </c>
    </row>
    <row r="8" spans="1:5">
      <c r="A8" s="33" t="s">
        <v>23</v>
      </c>
      <c r="B8" s="32">
        <v>1683</v>
      </c>
      <c r="C8" s="32">
        <v>2293</v>
      </c>
      <c r="D8" s="32">
        <v>9182</v>
      </c>
      <c r="E8" s="32">
        <v>10294</v>
      </c>
    </row>
    <row r="9" spans="1:5">
      <c r="A9" s="33" t="s">
        <v>5</v>
      </c>
      <c r="B9" s="32">
        <v>506</v>
      </c>
      <c r="C9" s="32">
        <v>845</v>
      </c>
      <c r="D9" s="32">
        <v>2108</v>
      </c>
      <c r="E9" s="32">
        <v>2021</v>
      </c>
    </row>
    <row r="10" spans="1:5">
      <c r="A10" s="33" t="s">
        <v>11</v>
      </c>
      <c r="B10" s="32">
        <v>800</v>
      </c>
      <c r="C10" s="32">
        <v>1848</v>
      </c>
      <c r="D10" s="32">
        <v>4506</v>
      </c>
      <c r="E10" s="32">
        <v>4356</v>
      </c>
    </row>
    <row r="11" spans="1:5">
      <c r="A11" s="33" t="s">
        <v>12</v>
      </c>
      <c r="B11" s="32">
        <v>955</v>
      </c>
      <c r="C11" s="32">
        <v>1715</v>
      </c>
      <c r="D11" s="32">
        <v>4473</v>
      </c>
      <c r="E11" s="32">
        <v>4290</v>
      </c>
    </row>
    <row r="12" spans="1:5">
      <c r="A12" s="33" t="s">
        <v>2</v>
      </c>
      <c r="B12" s="32">
        <v>936</v>
      </c>
      <c r="C12" s="32">
        <v>2087</v>
      </c>
      <c r="D12" s="32">
        <v>5393</v>
      </c>
      <c r="E12" s="32">
        <v>5180</v>
      </c>
    </row>
    <row r="13" spans="1:5">
      <c r="A13" s="33" t="s">
        <v>13</v>
      </c>
      <c r="B13" s="32">
        <v>1123</v>
      </c>
      <c r="C13" s="32">
        <v>2590</v>
      </c>
      <c r="D13" s="32">
        <v>6445</v>
      </c>
      <c r="E13" s="32">
        <v>5966</v>
      </c>
    </row>
    <row r="14" spans="1:5">
      <c r="A14" s="33" t="s">
        <v>3</v>
      </c>
      <c r="B14" s="32">
        <v>496</v>
      </c>
      <c r="C14" s="32">
        <v>1015</v>
      </c>
      <c r="D14" s="32">
        <v>2549</v>
      </c>
      <c r="E14" s="32">
        <v>2194</v>
      </c>
    </row>
    <row r="15" spans="1:5">
      <c r="A15" s="33" t="s">
        <v>14</v>
      </c>
      <c r="B15" s="32">
        <v>649</v>
      </c>
      <c r="C15" s="32">
        <v>1559</v>
      </c>
      <c r="D15" s="32">
        <v>2709</v>
      </c>
      <c r="E15" s="32">
        <v>2581</v>
      </c>
    </row>
    <row r="16" spans="1:5">
      <c r="A16" s="33" t="s">
        <v>15</v>
      </c>
      <c r="B16" s="32">
        <v>996</v>
      </c>
      <c r="C16" s="32">
        <v>1855</v>
      </c>
      <c r="D16" s="32">
        <v>5121</v>
      </c>
      <c r="E16" s="32">
        <v>4720</v>
      </c>
    </row>
    <row r="17" spans="1:6">
      <c r="A17" s="33" t="s">
        <v>16</v>
      </c>
      <c r="B17" s="32">
        <v>982</v>
      </c>
      <c r="C17" s="32">
        <v>2435</v>
      </c>
      <c r="D17" s="32">
        <v>4582</v>
      </c>
      <c r="E17" s="32">
        <v>4214</v>
      </c>
    </row>
    <row r="18" spans="1:6">
      <c r="A18" s="33" t="s">
        <v>4</v>
      </c>
      <c r="B18" s="32">
        <v>608</v>
      </c>
      <c r="C18" s="32">
        <v>1226</v>
      </c>
      <c r="D18" s="32">
        <v>2396</v>
      </c>
      <c r="E18" s="32">
        <v>2386</v>
      </c>
    </row>
    <row r="19" spans="1:6">
      <c r="A19" s="33" t="s">
        <v>0</v>
      </c>
      <c r="B19" s="32">
        <v>638</v>
      </c>
      <c r="C19" s="32">
        <v>1482</v>
      </c>
      <c r="D19" s="32">
        <v>3379</v>
      </c>
      <c r="E19" s="32">
        <v>2875</v>
      </c>
    </row>
    <row r="20" spans="1:6">
      <c r="A20" s="34"/>
      <c r="B20" s="32"/>
      <c r="C20" s="32"/>
    </row>
    <row r="21" spans="1:6">
      <c r="A21" s="35" t="s">
        <v>6</v>
      </c>
      <c r="B21" s="36">
        <v>12485</v>
      </c>
      <c r="C21" s="36">
        <v>24092</v>
      </c>
      <c r="D21" s="36">
        <v>63729</v>
      </c>
      <c r="E21" s="36">
        <v>62947</v>
      </c>
    </row>
    <row r="22" spans="1:6">
      <c r="A22" s="37"/>
      <c r="B22" s="36"/>
      <c r="C22" s="36"/>
      <c r="D22" s="36"/>
      <c r="E22" s="36"/>
    </row>
    <row r="23" spans="1:6" ht="12.95" customHeight="1">
      <c r="A23" s="96" t="s">
        <v>25</v>
      </c>
      <c r="B23" s="96"/>
      <c r="C23" s="96"/>
      <c r="D23" s="38"/>
      <c r="E23" s="38"/>
    </row>
    <row r="25" spans="1:6" ht="11.25" customHeight="1">
      <c r="A25" s="95" t="s">
        <v>24</v>
      </c>
      <c r="B25" s="95"/>
      <c r="C25" s="95"/>
      <c r="D25" s="95"/>
      <c r="E25" s="95"/>
      <c r="F25" s="49"/>
    </row>
    <row r="26" spans="1:6">
      <c r="A26" s="95"/>
      <c r="B26" s="95"/>
      <c r="C26" s="95"/>
      <c r="D26" s="95"/>
      <c r="E26" s="95"/>
      <c r="F26" s="49"/>
    </row>
  </sheetData>
  <mergeCells count="7">
    <mergeCell ref="A25:E26"/>
    <mergeCell ref="A3:A5"/>
    <mergeCell ref="B3:B4"/>
    <mergeCell ref="C3:C4"/>
    <mergeCell ref="D4:E4"/>
    <mergeCell ref="B5:E5"/>
    <mergeCell ref="A23:C23"/>
  </mergeCells>
  <pageMargins left="0.7" right="0.7" top="0.78740157499999996" bottom="0.78740157499999996"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H34" sqref="H34"/>
    </sheetView>
  </sheetViews>
  <sheetFormatPr baseColWidth="10" defaultRowHeight="11.25"/>
  <cols>
    <col min="1" max="1" width="22.7109375" style="18" customWidth="1"/>
    <col min="2" max="4" width="11.5703125" style="18" bestFit="1" customWidth="1"/>
    <col min="5" max="16384" width="11.42578125" style="18"/>
  </cols>
  <sheetData>
    <row r="1" spans="1:5">
      <c r="A1" s="19" t="s">
        <v>39</v>
      </c>
    </row>
    <row r="3" spans="1:5" ht="15" customHeight="1">
      <c r="A3" s="85" t="s">
        <v>9</v>
      </c>
      <c r="B3" s="88" t="s">
        <v>19</v>
      </c>
      <c r="C3" s="88" t="s">
        <v>20</v>
      </c>
      <c r="D3" s="48" t="s">
        <v>21</v>
      </c>
      <c r="E3" s="47" t="s">
        <v>22</v>
      </c>
    </row>
    <row r="4" spans="1:5" ht="15" customHeight="1">
      <c r="A4" s="86"/>
      <c r="B4" s="89"/>
      <c r="C4" s="89"/>
      <c r="D4" s="90" t="s">
        <v>7</v>
      </c>
      <c r="E4" s="91"/>
    </row>
    <row r="5" spans="1:5" ht="15" customHeight="1">
      <c r="A5" s="87"/>
      <c r="B5" s="92" t="s">
        <v>8</v>
      </c>
      <c r="C5" s="93"/>
      <c r="D5" s="93"/>
      <c r="E5" s="93"/>
    </row>
    <row r="6" spans="1:5" ht="15" customHeight="1">
      <c r="A6" s="13" t="s">
        <v>10</v>
      </c>
      <c r="B6" s="11">
        <v>265</v>
      </c>
      <c r="C6" s="11">
        <v>742</v>
      </c>
      <c r="D6" s="11">
        <v>1369</v>
      </c>
      <c r="E6" s="11">
        <v>1421</v>
      </c>
    </row>
    <row r="7" spans="1:5">
      <c r="A7" s="4" t="s">
        <v>1</v>
      </c>
      <c r="B7" s="11">
        <v>1067</v>
      </c>
      <c r="C7" s="11">
        <v>1423</v>
      </c>
      <c r="D7" s="11">
        <v>5215</v>
      </c>
      <c r="E7" s="11">
        <v>5741</v>
      </c>
    </row>
    <row r="8" spans="1:5">
      <c r="A8" s="4" t="s">
        <v>23</v>
      </c>
      <c r="B8" s="11">
        <v>1097</v>
      </c>
      <c r="C8" s="11">
        <v>1592</v>
      </c>
      <c r="D8" s="11">
        <v>5812</v>
      </c>
      <c r="E8" s="11">
        <v>6388</v>
      </c>
    </row>
    <row r="9" spans="1:5">
      <c r="A9" s="4" t="s">
        <v>5</v>
      </c>
      <c r="B9" s="11">
        <v>332</v>
      </c>
      <c r="C9" s="11">
        <v>582</v>
      </c>
      <c r="D9" s="11">
        <v>1327</v>
      </c>
      <c r="E9" s="11">
        <v>1246</v>
      </c>
    </row>
    <row r="10" spans="1:5">
      <c r="A10" s="4" t="s">
        <v>11</v>
      </c>
      <c r="B10" s="11">
        <v>530</v>
      </c>
      <c r="C10" s="11">
        <v>1297</v>
      </c>
      <c r="D10" s="11">
        <v>2741</v>
      </c>
      <c r="E10" s="11">
        <v>2695</v>
      </c>
    </row>
    <row r="11" spans="1:5">
      <c r="A11" s="4" t="s">
        <v>12</v>
      </c>
      <c r="B11" s="11">
        <v>632</v>
      </c>
      <c r="C11" s="11">
        <v>1182</v>
      </c>
      <c r="D11" s="11">
        <v>2851</v>
      </c>
      <c r="E11" s="11">
        <v>2716</v>
      </c>
    </row>
    <row r="12" spans="1:5">
      <c r="A12" s="4" t="s">
        <v>2</v>
      </c>
      <c r="B12" s="11">
        <v>593</v>
      </c>
      <c r="C12" s="11">
        <v>1410</v>
      </c>
      <c r="D12" s="11">
        <v>3401</v>
      </c>
      <c r="E12" s="11">
        <v>3190</v>
      </c>
    </row>
    <row r="13" spans="1:5">
      <c r="A13" s="4" t="s">
        <v>13</v>
      </c>
      <c r="B13" s="11">
        <v>694</v>
      </c>
      <c r="C13" s="11">
        <v>1772</v>
      </c>
      <c r="D13" s="11">
        <v>3834</v>
      </c>
      <c r="E13" s="11">
        <v>3830</v>
      </c>
    </row>
    <row r="14" spans="1:5">
      <c r="A14" s="4" t="s">
        <v>3</v>
      </c>
      <c r="B14" s="11">
        <v>325</v>
      </c>
      <c r="C14" s="11">
        <v>683</v>
      </c>
      <c r="D14" s="11">
        <v>1567</v>
      </c>
      <c r="E14" s="11">
        <v>1307</v>
      </c>
    </row>
    <row r="15" spans="1:5">
      <c r="A15" s="4" t="s">
        <v>14</v>
      </c>
      <c r="B15" s="11">
        <v>411</v>
      </c>
      <c r="C15" s="11">
        <v>1065</v>
      </c>
      <c r="D15" s="11">
        <v>1693</v>
      </c>
      <c r="E15" s="11">
        <v>1542</v>
      </c>
    </row>
    <row r="16" spans="1:5">
      <c r="A16" s="4" t="s">
        <v>15</v>
      </c>
      <c r="B16" s="11">
        <v>621</v>
      </c>
      <c r="C16" s="11">
        <v>1248</v>
      </c>
      <c r="D16" s="11">
        <v>3195</v>
      </c>
      <c r="E16" s="11">
        <v>2931</v>
      </c>
    </row>
    <row r="17" spans="1:6">
      <c r="A17" s="4" t="s">
        <v>16</v>
      </c>
      <c r="B17" s="11">
        <v>625</v>
      </c>
      <c r="C17" s="11">
        <v>1660</v>
      </c>
      <c r="D17" s="11">
        <v>2793</v>
      </c>
      <c r="E17" s="11">
        <v>2520</v>
      </c>
    </row>
    <row r="18" spans="1:6">
      <c r="A18" s="4" t="s">
        <v>4</v>
      </c>
      <c r="B18" s="11">
        <v>384</v>
      </c>
      <c r="C18" s="11">
        <v>835</v>
      </c>
      <c r="D18" s="11">
        <v>1439</v>
      </c>
      <c r="E18" s="11">
        <v>1436</v>
      </c>
    </row>
    <row r="19" spans="1:6">
      <c r="A19" s="4" t="s">
        <v>0</v>
      </c>
      <c r="B19" s="11">
        <v>404</v>
      </c>
      <c r="C19" s="11">
        <v>1029</v>
      </c>
      <c r="D19" s="11">
        <v>2078</v>
      </c>
      <c r="E19" s="11">
        <v>1740</v>
      </c>
    </row>
    <row r="20" spans="1:6">
      <c r="A20" s="5"/>
      <c r="B20" s="11"/>
      <c r="C20" s="11"/>
    </row>
    <row r="21" spans="1:6">
      <c r="A21" s="1" t="s">
        <v>6</v>
      </c>
      <c r="B21" s="12">
        <v>7980</v>
      </c>
      <c r="C21" s="12">
        <v>16520</v>
      </c>
      <c r="D21" s="12">
        <v>39315</v>
      </c>
      <c r="E21" s="12">
        <v>38703</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46"/>
    </row>
    <row r="26" spans="1:6">
      <c r="A26" s="74"/>
      <c r="B26" s="74"/>
      <c r="C26" s="74"/>
      <c r="D26" s="74"/>
      <c r="E26" s="74"/>
      <c r="F26" s="46"/>
    </row>
  </sheetData>
  <mergeCells count="7">
    <mergeCell ref="A25:E26"/>
    <mergeCell ref="A3:A5"/>
    <mergeCell ref="B3:B4"/>
    <mergeCell ref="C3:C4"/>
    <mergeCell ref="D4:E4"/>
    <mergeCell ref="B5:E5"/>
    <mergeCell ref="A23:C23"/>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XFD1048576"/>
    </sheetView>
  </sheetViews>
  <sheetFormatPr baseColWidth="10" defaultRowHeight="11.25"/>
  <cols>
    <col min="1" max="1" width="22.7109375" style="18" customWidth="1"/>
    <col min="2" max="4" width="11.5703125" style="18" bestFit="1" customWidth="1"/>
    <col min="5" max="16384" width="11.42578125" style="18"/>
  </cols>
  <sheetData>
    <row r="1" spans="1:5">
      <c r="A1" s="19" t="s">
        <v>37</v>
      </c>
    </row>
    <row r="3" spans="1:5" ht="15" customHeight="1">
      <c r="A3" s="85" t="s">
        <v>9</v>
      </c>
      <c r="B3" s="88" t="s">
        <v>19</v>
      </c>
      <c r="C3" s="88" t="s">
        <v>20</v>
      </c>
      <c r="D3" s="45" t="s">
        <v>21</v>
      </c>
      <c r="E3" s="44" t="s">
        <v>22</v>
      </c>
    </row>
    <row r="4" spans="1:5" ht="15" customHeight="1">
      <c r="A4" s="86"/>
      <c r="B4" s="89"/>
      <c r="C4" s="89"/>
      <c r="D4" s="90" t="s">
        <v>7</v>
      </c>
      <c r="E4" s="91"/>
    </row>
    <row r="5" spans="1:5" ht="15" customHeight="1">
      <c r="A5" s="87"/>
      <c r="B5" s="92" t="s">
        <v>8</v>
      </c>
      <c r="C5" s="93"/>
      <c r="D5" s="93"/>
      <c r="E5" s="93"/>
    </row>
    <row r="6" spans="1:5" ht="15" customHeight="1">
      <c r="A6" s="13" t="s">
        <v>10</v>
      </c>
      <c r="B6" s="11">
        <v>125</v>
      </c>
      <c r="C6" s="11">
        <v>407</v>
      </c>
      <c r="D6" s="11">
        <v>717</v>
      </c>
      <c r="E6" s="11">
        <v>668</v>
      </c>
    </row>
    <row r="7" spans="1:5">
      <c r="A7" s="4" t="s">
        <v>1</v>
      </c>
      <c r="B7" s="11">
        <v>525</v>
      </c>
      <c r="C7" s="11">
        <v>728</v>
      </c>
      <c r="D7" s="11">
        <v>2708</v>
      </c>
      <c r="E7" s="11">
        <v>2884</v>
      </c>
    </row>
    <row r="8" spans="1:5">
      <c r="A8" s="4" t="s">
        <v>23</v>
      </c>
      <c r="B8" s="11">
        <v>522</v>
      </c>
      <c r="C8" s="11">
        <v>829</v>
      </c>
      <c r="D8" s="11">
        <v>2982</v>
      </c>
      <c r="E8" s="11">
        <v>3098</v>
      </c>
    </row>
    <row r="9" spans="1:5">
      <c r="A9" s="4" t="s">
        <v>5</v>
      </c>
      <c r="B9" s="11">
        <v>159</v>
      </c>
      <c r="C9" s="11">
        <v>305</v>
      </c>
      <c r="D9" s="11">
        <v>670</v>
      </c>
      <c r="E9" s="11">
        <v>615</v>
      </c>
    </row>
    <row r="10" spans="1:5">
      <c r="A10" s="4" t="s">
        <v>11</v>
      </c>
      <c r="B10" s="11">
        <v>250</v>
      </c>
      <c r="C10" s="11">
        <v>690</v>
      </c>
      <c r="D10" s="11">
        <v>1433</v>
      </c>
      <c r="E10" s="11">
        <v>1402</v>
      </c>
    </row>
    <row r="11" spans="1:5">
      <c r="A11" s="4" t="s">
        <v>12</v>
      </c>
      <c r="B11" s="11">
        <v>310</v>
      </c>
      <c r="C11" s="11">
        <v>639</v>
      </c>
      <c r="D11" s="11">
        <v>1512</v>
      </c>
      <c r="E11" s="11">
        <v>1295</v>
      </c>
    </row>
    <row r="12" spans="1:5">
      <c r="A12" s="4" t="s">
        <v>2</v>
      </c>
      <c r="B12" s="11">
        <v>281</v>
      </c>
      <c r="C12" s="11">
        <v>720</v>
      </c>
      <c r="D12" s="11">
        <v>1818</v>
      </c>
      <c r="E12" s="11">
        <v>1496</v>
      </c>
    </row>
    <row r="13" spans="1:5">
      <c r="A13" s="4" t="s">
        <v>13</v>
      </c>
      <c r="B13" s="11">
        <v>325</v>
      </c>
      <c r="C13" s="11">
        <v>921</v>
      </c>
      <c r="D13" s="11">
        <v>1932</v>
      </c>
      <c r="E13" s="11">
        <v>2064</v>
      </c>
    </row>
    <row r="14" spans="1:5">
      <c r="A14" s="4" t="s">
        <v>3</v>
      </c>
      <c r="B14" s="11">
        <v>165</v>
      </c>
      <c r="C14" s="11">
        <v>359</v>
      </c>
      <c r="D14" s="11">
        <v>761</v>
      </c>
      <c r="E14" s="11">
        <v>643</v>
      </c>
    </row>
    <row r="15" spans="1:5">
      <c r="A15" s="4" t="s">
        <v>14</v>
      </c>
      <c r="B15" s="11">
        <v>192</v>
      </c>
      <c r="C15" s="11">
        <v>564</v>
      </c>
      <c r="D15" s="11">
        <v>896</v>
      </c>
      <c r="E15" s="11">
        <v>828</v>
      </c>
    </row>
    <row r="16" spans="1:5">
      <c r="A16" s="4" t="s">
        <v>15</v>
      </c>
      <c r="B16" s="11">
        <v>291</v>
      </c>
      <c r="C16" s="11">
        <v>676</v>
      </c>
      <c r="D16" s="11">
        <v>1590</v>
      </c>
      <c r="E16" s="11">
        <v>1512</v>
      </c>
    </row>
    <row r="17" spans="1:6">
      <c r="A17" s="4" t="s">
        <v>16</v>
      </c>
      <c r="B17" s="11">
        <v>307</v>
      </c>
      <c r="C17" s="11">
        <v>823</v>
      </c>
      <c r="D17" s="11">
        <v>1319</v>
      </c>
      <c r="E17" s="11">
        <v>1235</v>
      </c>
    </row>
    <row r="18" spans="1:6">
      <c r="A18" s="4" t="s">
        <v>4</v>
      </c>
      <c r="B18" s="11">
        <v>208</v>
      </c>
      <c r="C18" s="11">
        <v>466</v>
      </c>
      <c r="D18" s="11">
        <v>707</v>
      </c>
      <c r="E18" s="11">
        <v>718</v>
      </c>
    </row>
    <row r="19" spans="1:6">
      <c r="A19" s="4" t="s">
        <v>0</v>
      </c>
      <c r="B19" s="11">
        <v>186</v>
      </c>
      <c r="C19" s="11">
        <v>512</v>
      </c>
      <c r="D19" s="11">
        <v>1069</v>
      </c>
      <c r="E19" s="11">
        <v>871</v>
      </c>
    </row>
    <row r="20" spans="1:6">
      <c r="A20" s="5"/>
      <c r="B20" s="11"/>
      <c r="C20" s="11"/>
      <c r="D20" s="11"/>
      <c r="E20" s="11"/>
    </row>
    <row r="21" spans="1:6">
      <c r="A21" s="1" t="s">
        <v>6</v>
      </c>
      <c r="B21" s="12">
        <v>3846</v>
      </c>
      <c r="C21" s="12">
        <v>8639</v>
      </c>
      <c r="D21" s="12">
        <v>20114</v>
      </c>
      <c r="E21" s="12">
        <v>19329</v>
      </c>
    </row>
    <row r="22" spans="1:6">
      <c r="A22" s="2"/>
      <c r="B22" s="12"/>
      <c r="C22" s="12"/>
      <c r="D22" s="12"/>
      <c r="E22" s="12"/>
    </row>
    <row r="23" spans="1:6" ht="12.95" customHeight="1">
      <c r="A23" s="84" t="s">
        <v>25</v>
      </c>
      <c r="B23" s="84"/>
      <c r="C23" s="84"/>
      <c r="D23" s="20"/>
      <c r="E23" s="20"/>
    </row>
    <row r="25" spans="1:6" ht="11.25" customHeight="1">
      <c r="A25" s="74" t="s">
        <v>24</v>
      </c>
      <c r="B25" s="74"/>
      <c r="C25" s="74"/>
      <c r="D25" s="74"/>
      <c r="E25" s="74"/>
      <c r="F25" s="43"/>
    </row>
    <row r="26" spans="1:6">
      <c r="A26" s="74"/>
      <c r="B26" s="74"/>
      <c r="C26" s="74"/>
      <c r="D26" s="74"/>
      <c r="E26" s="74"/>
      <c r="F26" s="43"/>
    </row>
  </sheetData>
  <mergeCells count="7">
    <mergeCell ref="A25:E26"/>
    <mergeCell ref="A3:A5"/>
    <mergeCell ref="B3:B4"/>
    <mergeCell ref="C3:C4"/>
    <mergeCell ref="D4:E4"/>
    <mergeCell ref="B5:E5"/>
    <mergeCell ref="A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2021 1.Q</vt:lpstr>
      <vt:lpstr>2020</vt:lpstr>
      <vt:lpstr>2020 1-3.Q</vt:lpstr>
      <vt:lpstr>2020 1.HJ</vt:lpstr>
      <vt:lpstr>2020 1.Q</vt:lpstr>
      <vt:lpstr>2019</vt:lpstr>
      <vt:lpstr>2019 1-3.Q</vt:lpstr>
      <vt:lpstr>2019 1.HJ</vt:lpstr>
      <vt:lpstr>2019 1.Q</vt:lpstr>
      <vt:lpstr>2018</vt:lpstr>
      <vt:lpstr>2018 1-3.Q</vt:lpstr>
      <vt:lpstr>2018 1.HJ</vt:lpstr>
      <vt:lpstr>2018 1.Q</vt:lpstr>
      <vt:lpstr>2017</vt:lpstr>
      <vt:lpstr>2017 1-3.Q</vt:lpstr>
      <vt:lpstr>2017 1.HJ</vt:lpstr>
      <vt:lpstr>2016</vt:lpstr>
    </vt:vector>
  </TitlesOfParts>
  <Company>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dc:creator>
  <cp:lastModifiedBy>Sabath, Britta</cp:lastModifiedBy>
  <cp:lastPrinted>2021-06-30T05:17:13Z</cp:lastPrinted>
  <dcterms:created xsi:type="dcterms:W3CDTF">2002-11-22T11:52:24Z</dcterms:created>
  <dcterms:modified xsi:type="dcterms:W3CDTF">2021-06-30T05:20:01Z</dcterms:modified>
</cp:coreProperties>
</file>