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G_Soziales\Internetauftritt_aktuell\Soziales_Aktualisierungen\Kinder-Jugendhilfe\"/>
    </mc:Choice>
  </mc:AlternateContent>
  <bookViews>
    <workbookView xWindow="0" yWindow="0" windowWidth="20700" windowHeight="6960"/>
  </bookViews>
  <sheets>
    <sheet name="2023" sheetId="8" r:id="rId1"/>
    <sheet name="2022" sheetId="7" r:id="rId2"/>
    <sheet name="2021" sheetId="6" r:id="rId3"/>
    <sheet name="2020" sheetId="5" r:id="rId4"/>
    <sheet name="2019" sheetId="4" r:id="rId5"/>
    <sheet name="2018" sheetId="2" r:id="rId6"/>
    <sheet name="2017" sheetId="1" r:id="rId7"/>
  </sheets>
  <calcPr calcId="162913" concurrentCalc="0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<sst xmlns="http://schemas.openxmlformats.org/spreadsheetml/2006/main" count="367" uniqueCount="63">
  <si>
    <t>-</t>
  </si>
  <si>
    <t>Kindertagesbetreuung in Sachsen-Anhalt am 01.03.2017</t>
  </si>
  <si>
    <t>Tageseinrichtungen für Kinder</t>
  </si>
  <si>
    <t>Einrichtungen</t>
  </si>
  <si>
    <t>genehmigte
Plätze</t>
  </si>
  <si>
    <t>davon</t>
  </si>
  <si>
    <t>Tätige
Personen</t>
  </si>
  <si>
    <t>Schulkinder</t>
  </si>
  <si>
    <t>Dessau-Roßlau, Stadt</t>
  </si>
  <si>
    <t>Halle (Saale), Stadt</t>
  </si>
  <si>
    <t>Magdeburg, Landeshauptstadt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</si>
  <si>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</si>
  <si>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</si>
  <si>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</si>
  <si>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</si>
  <si>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</si>
  <si>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</si>
  <si>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</si>
  <si>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</si>
  <si>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</si>
  <si>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</si>
  <si>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</si>
  <si>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Landkreis/
kreisfreie Stadt
Land</t>
  </si>
  <si>
    <t>Land Sachsen-Anhalt</t>
  </si>
  <si>
    <t>Kinder im Alter
unter 3 Jahren</t>
  </si>
  <si>
    <t>Kinder im Alter
von 3 Jahren bis
Schuleintritt</t>
  </si>
  <si>
    <t>betreute
Kinder 
insgesamt</t>
  </si>
  <si>
    <t>Kinder in Tageseinrichtungen und in öffentlich geförderter Kindertagespflege am 01.03.2017</t>
  </si>
  <si>
    <r>
      <t>öffentlich geförderte Kindertagespflege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</si>
  <si>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ohne Doppelzählungen, d.h. Kinder in öffentlich geförderter Kindertagespflege, die zusätzlich eine Einrichtung der Kindertagesbetreuung oder ein weiteres Kindertagespflegeverhältnis besuchen, werden nur einmal erfasst.</t>
    </r>
  </si>
  <si>
    <t>© Statistisches Landesamt Sachsen-Anhalt, Halle (Saale), Vervielfältigung und Verbreitung, auch auszugsweise, nur mit Quellenangabe gestattet.</t>
  </si>
  <si>
    <t>Kinder in Tageseinrichtungen und in öffentlich geförderter Kindertagespflege am 01.03.2018</t>
  </si>
  <si>
    <t>Kindertagesbetreuung in Sachsen-Anhalt am 01.03.2018</t>
  </si>
  <si>
    <t>165 859</t>
  </si>
  <si>
    <t>20 741</t>
  </si>
  <si>
    <t>148 789</t>
  </si>
  <si>
    <t>30 516</t>
  </si>
  <si>
    <t>62 886</t>
  </si>
  <si>
    <t>55 387</t>
  </si>
  <si>
    <t>.</t>
  </si>
  <si>
    <t>Einrich-
tungen</t>
  </si>
  <si>
    <t>Kinder in Tageseinrichtungen und in öffentlich geförderter Kindertagespflege am 01.03.2019</t>
  </si>
  <si>
    <t>Kindertagesbetreuung in Sachsen-Anhalt am 01.03.2019</t>
  </si>
  <si>
    <t>darunter</t>
  </si>
  <si>
    <t>. Zahlenwert unbekannt oder geheim zu halten</t>
  </si>
  <si>
    <t>Kinder in Tageseinrichtungen und in öffentlich geförderter Kindertagespflege am 01.03.2020</t>
  </si>
  <si>
    <t>Kindertagesbetreuung in Sachsen-Anhalt am 01.03.2020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</si>
  <si>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Doppelzählungen, d.h. Kinder in öffentlich geförderter Kindertagespflege, die zusätzlich eine Kindertageseinrichtung oder eine Ganztagsschule besuchen, werden nur einmal erfasst</t>
    </r>
  </si>
  <si>
    <t>Kinder in Tageseinrichtungen für Kinder und in öffentlich geförderter Kindertagespflege am 01.03.2021</t>
  </si>
  <si>
    <t>Tageseinrich-
tungen</t>
  </si>
  <si>
    <t>genehmigte
Plätze in
Tageseinrich-
tungen</t>
  </si>
  <si>
    <t>Tätige
Personen in
Tageseinrich-
tungen</t>
  </si>
  <si>
    <t>in
Tageseinrich-
tungen
betreute
Kinder 
insgesamt</t>
  </si>
  <si>
    <t>Davon in
Tageseinrich-
tungen
betreute
Kinder im Alter
unter 3 Jahren</t>
  </si>
  <si>
    <t>Davon in
Tageseinrich-
tungen
betreute
Kinder im Alter
von 3 Jahren
bis
Schuleintritt</t>
  </si>
  <si>
    <t xml:space="preserve">Davon in
Tageseinrich-
tungen
betreute
Schulkinder
</t>
  </si>
  <si>
    <r>
      <t>Tätige
Personen in
öffentlich
geförderter
Kindertages-
pflege</t>
    </r>
    <r>
      <rPr>
        <b/>
        <vertAlign val="superscript"/>
        <sz val="8"/>
        <rFont val="Arial"/>
        <family val="2"/>
      </rPr>
      <t>1</t>
    </r>
  </si>
  <si>
    <r>
      <t>in öffentlich
geförderter
Kindertages-
pflege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betreute
Kinder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insgesamt</t>
    </r>
  </si>
  <si>
    <r>
      <t>Davon in
öffentlich
geförderter
Kindertages-
pflege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betreute
Kinder im Alter
unter 3 Jahren</t>
    </r>
  </si>
  <si>
    <r>
      <t>Davon in
öffentlich
geförderter
Kindertages-
pflege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betreute Kinder
im Alter von
3 Jahren bis
Schuleintritt</t>
    </r>
  </si>
  <si>
    <r>
      <t>Davon in
öffentlich
geförderter
Kindertages-
pflege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betreute
Schulkinder</t>
    </r>
  </si>
  <si>
    <t>Kinder in Tageseinrichtungen für Kinder und in öffentlich geförderter Kindertagespflege am 01.03.2022</t>
  </si>
  <si>
    <t>Kinder in Tageseinrichtungen für Kinder und in öffentlich geförderter Kindertagespflege am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</si>
</sst>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2">
    <xf numFmtId="0" fontId="0" fillId="0" borderId="0" xfId="0"/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7" fillId="5" borderId="3" xfId="1" applyNumberFormat="1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/>
    </xf>
    <xf numFmtId="0" fontId="7" fillId="5" borderId="4" xfId="1" applyFont="1" applyFill="1" applyBorder="1" applyAlignment="1">
      <alignment horizontal="center" vertical="center"/>
    </xf>
    <xf numFmtId="0" fontId="1" fillId="0" borderId="0" xfId="0" applyFont="1" applyBorder="1"/>
    <xf numFmtId="164" fontId="7" fillId="5" borderId="3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/>
    </xf>
    <xf numFmtId="0" fontId="1" fillId="0" borderId="0" xfId="0" applyFont="1" applyBorder="1"/>
    <xf numFmtId="164" fontId="7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5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0" fontId="11" fillId="0" borderId="0" xfId="0" applyFont="1"/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7" fillId="5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1" fillId="0" borderId="0" xfId="0" applyFont="1" applyBorder="1" applyAlignment="1"/>
    <xf numFmtId="0" fontId="7" fillId="5" borderId="3" xfId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5" borderId="3" xfId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5" borderId="3" xfId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13" sqref="K13"/>
    </sheetView>
  </sheetViews>
  <sheetFormatPr baseColWidth="10" defaultRowHeight="14.4" x14ac:dyDescent="0.3"/>
  <cols>
    <col min="1" max="1" width="22.6640625" customWidth="1"/>
    <col min="2" max="13" width="12.33203125" customWidth="1"/>
  </cols>
  <sheetData>
    <row r="1" spans="1:13" x14ac:dyDescent="0.3">
      <c r="A1" s="5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x14ac:dyDescent="0.3">
      <c r="A2" s="7"/>
      <c r="B2" s="7"/>
      <c r="C2" s="7"/>
      <c r="D2" s="7"/>
      <c r="E2" s="7"/>
      <c r="F2" s="49"/>
      <c r="G2" s="49"/>
      <c r="H2" s="49"/>
      <c r="I2" s="49"/>
      <c r="J2" s="49"/>
      <c r="K2" s="49"/>
    </row>
    <row r="3" spans="1:13" ht="93" x14ac:dyDescent="0.3">
      <c r="A3" s="47" t="s">
        <v>22</v>
      </c>
      <c r="B3" s="46" t="s">
        <v>49</v>
      </c>
      <c r="C3" s="46" t="s">
        <v>50</v>
      </c>
      <c r="D3" s="46" t="s">
        <v>51</v>
      </c>
      <c r="E3" s="46" t="s">
        <v>52</v>
      </c>
      <c r="F3" s="48" t="s">
        <v>53</v>
      </c>
      <c r="G3" s="48" t="s">
        <v>54</v>
      </c>
      <c r="H3" s="48" t="s">
        <v>55</v>
      </c>
      <c r="I3" s="48" t="s">
        <v>56</v>
      </c>
      <c r="J3" s="46" t="s">
        <v>57</v>
      </c>
      <c r="K3" s="48" t="s">
        <v>58</v>
      </c>
      <c r="L3" s="48" t="s">
        <v>59</v>
      </c>
      <c r="M3" s="13" t="s">
        <v>60</v>
      </c>
    </row>
    <row r="4" spans="1:13" x14ac:dyDescent="0.3">
      <c r="A4" s="10" t="s">
        <v>8</v>
      </c>
      <c r="B4" s="15">
        <v>42</v>
      </c>
      <c r="C4" s="15">
        <v>5605</v>
      </c>
      <c r="D4" s="15">
        <v>701</v>
      </c>
      <c r="E4" s="15">
        <v>5228</v>
      </c>
      <c r="F4" s="15">
        <v>897</v>
      </c>
      <c r="G4" s="15">
        <v>2216</v>
      </c>
      <c r="H4" s="15">
        <v>2115</v>
      </c>
      <c r="I4" s="26">
        <v>4</v>
      </c>
      <c r="J4" s="25">
        <v>18</v>
      </c>
      <c r="K4" s="25">
        <v>18</v>
      </c>
      <c r="L4" s="25" t="s">
        <v>0</v>
      </c>
      <c r="M4" s="25" t="s">
        <v>0</v>
      </c>
    </row>
    <row r="5" spans="1:13" x14ac:dyDescent="0.3">
      <c r="A5" s="10" t="s">
        <v>9</v>
      </c>
      <c r="B5" s="15">
        <v>155</v>
      </c>
      <c r="C5" s="15">
        <v>19868</v>
      </c>
      <c r="D5" s="15">
        <v>2521</v>
      </c>
      <c r="E5" s="15">
        <v>18419</v>
      </c>
      <c r="F5" s="15">
        <v>3109</v>
      </c>
      <c r="G5" s="15">
        <v>7869</v>
      </c>
      <c r="H5" s="15">
        <v>7441</v>
      </c>
      <c r="I5" s="26">
        <v>34</v>
      </c>
      <c r="J5" s="25">
        <v>150</v>
      </c>
      <c r="K5" s="25">
        <v>146</v>
      </c>
      <c r="L5" s="25">
        <v>4</v>
      </c>
      <c r="M5" s="25" t="s">
        <v>0</v>
      </c>
    </row>
    <row r="6" spans="1:13" x14ac:dyDescent="0.3">
      <c r="A6" s="10" t="s">
        <v>10</v>
      </c>
      <c r="B6" s="15">
        <v>145</v>
      </c>
      <c r="C6" s="15">
        <v>21336</v>
      </c>
      <c r="D6" s="15">
        <v>2451</v>
      </c>
      <c r="E6" s="15">
        <v>19003</v>
      </c>
      <c r="F6" s="15">
        <v>3226</v>
      </c>
      <c r="G6" s="15">
        <v>7611</v>
      </c>
      <c r="H6" s="15">
        <v>8166</v>
      </c>
      <c r="I6" s="26">
        <v>69</v>
      </c>
      <c r="J6" s="25">
        <v>321</v>
      </c>
      <c r="K6" s="25">
        <v>247</v>
      </c>
      <c r="L6" s="25">
        <v>74</v>
      </c>
      <c r="M6" s="25" t="s">
        <v>0</v>
      </c>
    </row>
    <row r="7" spans="1:13" x14ac:dyDescent="0.3">
      <c r="A7" s="10" t="s">
        <v>11</v>
      </c>
      <c r="B7" s="15">
        <v>95</v>
      </c>
      <c r="C7" s="15">
        <v>6881</v>
      </c>
      <c r="D7" s="15">
        <v>916</v>
      </c>
      <c r="E7" s="15">
        <v>5840</v>
      </c>
      <c r="F7" s="15">
        <v>1015</v>
      </c>
      <c r="G7" s="15">
        <v>2489</v>
      </c>
      <c r="H7" s="15">
        <v>2336</v>
      </c>
      <c r="I7" s="26">
        <v>5</v>
      </c>
      <c r="J7" s="25">
        <v>24</v>
      </c>
      <c r="K7" s="25">
        <v>19</v>
      </c>
      <c r="L7" s="25">
        <v>5</v>
      </c>
      <c r="M7" s="25" t="s">
        <v>0</v>
      </c>
    </row>
    <row r="8" spans="1:13" x14ac:dyDescent="0.3">
      <c r="A8" s="10" t="s">
        <v>12</v>
      </c>
      <c r="B8" s="15">
        <v>125</v>
      </c>
      <c r="C8" s="15">
        <v>11803</v>
      </c>
      <c r="D8" s="15">
        <v>1406</v>
      </c>
      <c r="E8" s="15">
        <v>10203</v>
      </c>
      <c r="F8" s="15">
        <v>1940</v>
      </c>
      <c r="G8" s="15">
        <v>4368</v>
      </c>
      <c r="H8" s="15">
        <v>3895</v>
      </c>
      <c r="I8" s="26">
        <v>7</v>
      </c>
      <c r="J8" s="25">
        <v>27</v>
      </c>
      <c r="K8" s="25">
        <v>18</v>
      </c>
      <c r="L8" s="25">
        <v>9</v>
      </c>
      <c r="M8" s="25" t="s">
        <v>0</v>
      </c>
    </row>
    <row r="9" spans="1:13" x14ac:dyDescent="0.3">
      <c r="A9" s="10" t="s">
        <v>13</v>
      </c>
      <c r="B9" s="15">
        <v>183</v>
      </c>
      <c r="C9" s="15">
        <v>15077</v>
      </c>
      <c r="D9" s="15">
        <v>1899</v>
      </c>
      <c r="E9" s="15">
        <v>13239</v>
      </c>
      <c r="F9" s="15">
        <v>2447</v>
      </c>
      <c r="G9" s="15">
        <v>5308</v>
      </c>
      <c r="H9" s="15">
        <v>5484</v>
      </c>
      <c r="I9" s="26">
        <v>10</v>
      </c>
      <c r="J9" s="25">
        <v>38</v>
      </c>
      <c r="K9" s="25">
        <v>22</v>
      </c>
      <c r="L9" s="25">
        <v>16</v>
      </c>
      <c r="M9" s="25" t="s">
        <v>0</v>
      </c>
    </row>
    <row r="10" spans="1:13" x14ac:dyDescent="0.3">
      <c r="A10" s="10" t="s">
        <v>14</v>
      </c>
      <c r="B10" s="15">
        <v>153</v>
      </c>
      <c r="C10" s="15">
        <v>14136</v>
      </c>
      <c r="D10" s="15">
        <v>1786</v>
      </c>
      <c r="E10" s="15">
        <v>12346</v>
      </c>
      <c r="F10" s="15">
        <v>2244</v>
      </c>
      <c r="G10" s="15">
        <v>5184</v>
      </c>
      <c r="H10" s="15">
        <v>4918</v>
      </c>
      <c r="I10" s="25">
        <v>1</v>
      </c>
      <c r="J10" s="25">
        <v>4</v>
      </c>
      <c r="K10" s="25">
        <v>1</v>
      </c>
      <c r="L10" s="25">
        <v>3</v>
      </c>
      <c r="M10" s="25" t="s">
        <v>0</v>
      </c>
    </row>
    <row r="11" spans="1:13" x14ac:dyDescent="0.3">
      <c r="A11" s="10" t="s">
        <v>15</v>
      </c>
      <c r="B11" s="15">
        <v>167</v>
      </c>
      <c r="C11" s="15">
        <v>15506</v>
      </c>
      <c r="D11" s="15">
        <v>1982</v>
      </c>
      <c r="E11" s="15">
        <v>13485</v>
      </c>
      <c r="F11" s="15">
        <v>2567</v>
      </c>
      <c r="G11" s="15">
        <v>5669</v>
      </c>
      <c r="H11" s="15">
        <v>5249</v>
      </c>
      <c r="I11" s="26" t="s">
        <v>0</v>
      </c>
      <c r="J11" s="25" t="s">
        <v>0</v>
      </c>
      <c r="K11" s="25" t="s">
        <v>0</v>
      </c>
      <c r="L11" s="25" t="s">
        <v>0</v>
      </c>
      <c r="M11" s="25" t="s">
        <v>0</v>
      </c>
    </row>
    <row r="12" spans="1:13" x14ac:dyDescent="0.3">
      <c r="A12" s="10" t="s">
        <v>16</v>
      </c>
      <c r="B12" s="15">
        <v>80</v>
      </c>
      <c r="C12" s="15">
        <v>7066</v>
      </c>
      <c r="D12" s="15">
        <v>884</v>
      </c>
      <c r="E12" s="15">
        <v>6752</v>
      </c>
      <c r="F12" s="15">
        <v>1168</v>
      </c>
      <c r="G12" s="15">
        <v>2854</v>
      </c>
      <c r="H12" s="15">
        <v>2730</v>
      </c>
      <c r="I12" s="26">
        <v>6</v>
      </c>
      <c r="J12" s="25">
        <v>27</v>
      </c>
      <c r="K12" s="25">
        <v>25</v>
      </c>
      <c r="L12" s="25">
        <v>2</v>
      </c>
      <c r="M12" s="25" t="s">
        <v>0</v>
      </c>
    </row>
    <row r="13" spans="1:13" x14ac:dyDescent="0.3">
      <c r="A13" s="10" t="s">
        <v>17</v>
      </c>
      <c r="B13" s="15">
        <v>119</v>
      </c>
      <c r="C13" s="15">
        <v>9262</v>
      </c>
      <c r="D13" s="15">
        <v>1208</v>
      </c>
      <c r="E13" s="15">
        <v>7925</v>
      </c>
      <c r="F13" s="15">
        <v>1483</v>
      </c>
      <c r="G13" s="15">
        <v>3396</v>
      </c>
      <c r="H13" s="15">
        <v>3046</v>
      </c>
      <c r="I13" s="26">
        <v>11</v>
      </c>
      <c r="J13" s="25">
        <v>53</v>
      </c>
      <c r="K13" s="25">
        <v>29</v>
      </c>
      <c r="L13" s="25">
        <v>24</v>
      </c>
      <c r="M13" s="25" t="s">
        <v>0</v>
      </c>
    </row>
    <row r="14" spans="1:13" x14ac:dyDescent="0.3">
      <c r="A14" s="10" t="s">
        <v>18</v>
      </c>
      <c r="B14" s="15">
        <v>164</v>
      </c>
      <c r="C14" s="15">
        <v>15667</v>
      </c>
      <c r="D14" s="15">
        <v>1823</v>
      </c>
      <c r="E14" s="15">
        <v>13499</v>
      </c>
      <c r="F14" s="15">
        <v>2498</v>
      </c>
      <c r="G14" s="15">
        <v>5639</v>
      </c>
      <c r="H14" s="15">
        <v>5362</v>
      </c>
      <c r="I14" s="26">
        <v>9</v>
      </c>
      <c r="J14" s="25">
        <v>45</v>
      </c>
      <c r="K14" s="25">
        <v>34</v>
      </c>
      <c r="L14" s="25">
        <v>11</v>
      </c>
      <c r="M14" s="25" t="s">
        <v>0</v>
      </c>
    </row>
    <row r="15" spans="1:13" x14ac:dyDescent="0.3">
      <c r="A15" s="10" t="s">
        <v>19</v>
      </c>
      <c r="B15" s="15">
        <v>157</v>
      </c>
      <c r="C15" s="15">
        <v>15030</v>
      </c>
      <c r="D15" s="15">
        <v>1914</v>
      </c>
      <c r="E15" s="15">
        <v>13038</v>
      </c>
      <c r="F15" s="15">
        <v>2464</v>
      </c>
      <c r="G15" s="15">
        <v>5395</v>
      </c>
      <c r="H15" s="15">
        <v>5179</v>
      </c>
      <c r="I15" s="25">
        <v>1</v>
      </c>
      <c r="J15" s="25">
        <v>5</v>
      </c>
      <c r="K15" s="25" t="s">
        <v>0</v>
      </c>
      <c r="L15" s="25">
        <v>5</v>
      </c>
      <c r="M15" s="25" t="s">
        <v>0</v>
      </c>
    </row>
    <row r="16" spans="1:13" x14ac:dyDescent="0.3">
      <c r="A16" s="10" t="s">
        <v>20</v>
      </c>
      <c r="B16" s="15">
        <v>106</v>
      </c>
      <c r="C16" s="15">
        <v>8245</v>
      </c>
      <c r="D16" s="15">
        <v>1164</v>
      </c>
      <c r="E16" s="15">
        <v>7258</v>
      </c>
      <c r="F16" s="15">
        <v>1381</v>
      </c>
      <c r="G16" s="15">
        <v>3225</v>
      </c>
      <c r="H16" s="15">
        <v>2652</v>
      </c>
      <c r="I16" s="26">
        <v>8</v>
      </c>
      <c r="J16" s="25">
        <v>25</v>
      </c>
      <c r="K16" s="25">
        <v>12</v>
      </c>
      <c r="L16" s="25">
        <v>13</v>
      </c>
      <c r="M16" s="25" t="s">
        <v>0</v>
      </c>
    </row>
    <row r="17" spans="1:13" x14ac:dyDescent="0.3">
      <c r="A17" s="10" t="s">
        <v>21</v>
      </c>
      <c r="B17" s="15">
        <v>125</v>
      </c>
      <c r="C17" s="15">
        <v>9436</v>
      </c>
      <c r="D17" s="15">
        <v>1280</v>
      </c>
      <c r="E17" s="15">
        <v>8390</v>
      </c>
      <c r="F17" s="15">
        <v>1636</v>
      </c>
      <c r="G17" s="15">
        <v>3554</v>
      </c>
      <c r="H17" s="15">
        <v>3200</v>
      </c>
      <c r="I17" s="25">
        <v>4</v>
      </c>
      <c r="J17" s="25">
        <v>12</v>
      </c>
      <c r="K17" s="25">
        <v>5</v>
      </c>
      <c r="L17" s="25">
        <v>6</v>
      </c>
      <c r="M17" s="25">
        <v>1</v>
      </c>
    </row>
    <row r="18" spans="1:13" x14ac:dyDescent="0.3">
      <c r="A18" s="8"/>
      <c r="B18" s="16"/>
      <c r="C18" s="16"/>
      <c r="D18" s="16"/>
      <c r="E18" s="16"/>
      <c r="G18" s="16"/>
      <c r="H18" s="16"/>
      <c r="I18" s="30"/>
      <c r="J18" s="31"/>
      <c r="K18" s="31"/>
      <c r="L18" s="31"/>
      <c r="M18" s="31"/>
    </row>
    <row r="19" spans="1:13" x14ac:dyDescent="0.3">
      <c r="A19" s="11" t="s">
        <v>23</v>
      </c>
      <c r="B19" s="27">
        <v>1816</v>
      </c>
      <c r="C19" s="17">
        <v>174918</v>
      </c>
      <c r="D19" s="17">
        <v>21935</v>
      </c>
      <c r="E19" s="17">
        <v>154625</v>
      </c>
      <c r="F19" s="17">
        <v>28075</v>
      </c>
      <c r="G19" s="17">
        <v>64777</v>
      </c>
      <c r="H19" s="17">
        <v>61773</v>
      </c>
      <c r="I19" s="17">
        <v>169</v>
      </c>
      <c r="J19" s="17">
        <v>749</v>
      </c>
      <c r="K19" s="17">
        <v>576</v>
      </c>
      <c r="L19" s="17">
        <v>172</v>
      </c>
      <c r="M19" s="17">
        <v>1</v>
      </c>
    </row>
    <row r="20" spans="1:13" x14ac:dyDescent="0.3">
      <c r="A20" s="8"/>
      <c r="B20" s="1"/>
      <c r="C20" s="1"/>
      <c r="D20" s="1"/>
      <c r="E20" s="1"/>
      <c r="F20" s="1"/>
      <c r="G20" s="1"/>
      <c r="H20" s="1"/>
      <c r="I20" s="1"/>
      <c r="J20" s="9"/>
      <c r="K20" s="9"/>
    </row>
    <row r="21" spans="1:13" s="29" customFormat="1" ht="27" customHeight="1" x14ac:dyDescent="0.3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3" ht="15" customHeight="1" x14ac:dyDescent="0.3">
      <c r="A22" s="41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3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ht="15" customHeight="1" x14ac:dyDescent="0.3">
      <c r="A24" s="39" t="s">
        <v>30</v>
      </c>
      <c r="B24" s="39"/>
      <c r="C24" s="39"/>
      <c r="D24" s="39"/>
      <c r="E24" s="39"/>
      <c r="F24" s="39"/>
      <c r="G24" s="39"/>
      <c r="H24" s="39"/>
      <c r="I24" s="39"/>
      <c r="J24" s="41"/>
      <c r="K24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4" sqref="C4"/>
    </sheetView>
  </sheetViews>
  <sheetFormatPr baseColWidth="10" defaultRowHeight="14.4" x14ac:dyDescent="0.3"/>
  <cols>
    <col min="1" max="1" width="22.6640625" customWidth="1"/>
    <col min="2" max="13" width="12.33203125" customWidth="1"/>
  </cols>
  <sheetData>
    <row r="1" spans="1:13" x14ac:dyDescent="0.3">
      <c r="A1" s="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3">
      <c r="A2" s="7"/>
      <c r="B2" s="7"/>
      <c r="C2" s="7"/>
      <c r="D2" s="7"/>
      <c r="E2" s="7"/>
      <c r="F2" s="45"/>
      <c r="G2" s="45"/>
      <c r="H2" s="45"/>
      <c r="I2" s="45"/>
      <c r="J2" s="45"/>
      <c r="K2" s="45"/>
    </row>
    <row r="3" spans="1:13" ht="93" x14ac:dyDescent="0.3">
      <c r="A3" s="43" t="s">
        <v>22</v>
      </c>
      <c r="B3" s="42" t="s">
        <v>49</v>
      </c>
      <c r="C3" s="42" t="s">
        <v>50</v>
      </c>
      <c r="D3" s="42" t="s">
        <v>51</v>
      </c>
      <c r="E3" s="42" t="s">
        <v>52</v>
      </c>
      <c r="F3" s="44" t="s">
        <v>53</v>
      </c>
      <c r="G3" s="44" t="s">
        <v>54</v>
      </c>
      <c r="H3" s="44" t="s">
        <v>55</v>
      </c>
      <c r="I3" s="44" t="s">
        <v>56</v>
      </c>
      <c r="J3" s="42" t="s">
        <v>57</v>
      </c>
      <c r="K3" s="44" t="s">
        <v>58</v>
      </c>
      <c r="L3" s="44" t="s">
        <v>59</v>
      </c>
      <c r="M3" s="13" t="s">
        <v>60</v>
      </c>
    </row>
    <row r="4" spans="1:13" x14ac:dyDescent="0.3">
      <c r="A4" s="10" t="s">
        <v>8</v>
      </c>
      <c r="B4" s="15">
        <v>41</v>
      </c>
      <c r="C4" s="15">
        <v>5544</v>
      </c>
      <c r="D4" s="15">
        <v>680</v>
      </c>
      <c r="E4" s="15">
        <v>5052</v>
      </c>
      <c r="F4" s="15">
        <v>907</v>
      </c>
      <c r="G4" s="15">
        <v>2190</v>
      </c>
      <c r="H4" s="15">
        <v>1955</v>
      </c>
      <c r="I4" s="26">
        <v>4</v>
      </c>
      <c r="J4" s="25">
        <v>17</v>
      </c>
      <c r="K4" s="25">
        <v>17</v>
      </c>
      <c r="L4" s="25" t="s">
        <v>0</v>
      </c>
      <c r="M4" s="25" t="s">
        <v>0</v>
      </c>
    </row>
    <row r="5" spans="1:13" x14ac:dyDescent="0.3">
      <c r="A5" s="10" t="s">
        <v>9</v>
      </c>
      <c r="B5" s="15">
        <v>155</v>
      </c>
      <c r="C5" s="15">
        <v>19772</v>
      </c>
      <c r="D5" s="15">
        <v>2498</v>
      </c>
      <c r="E5" s="15">
        <v>18009</v>
      </c>
      <c r="F5" s="15">
        <v>3205</v>
      </c>
      <c r="G5" s="15">
        <v>7681</v>
      </c>
      <c r="H5" s="15">
        <v>7123</v>
      </c>
      <c r="I5" s="26">
        <v>37</v>
      </c>
      <c r="J5" s="25">
        <v>171</v>
      </c>
      <c r="K5" s="25">
        <v>168</v>
      </c>
      <c r="L5" s="25">
        <v>3</v>
      </c>
      <c r="M5" s="25" t="s">
        <v>0</v>
      </c>
    </row>
    <row r="6" spans="1:13" x14ac:dyDescent="0.3">
      <c r="A6" s="10" t="s">
        <v>10</v>
      </c>
      <c r="B6" s="15">
        <v>144</v>
      </c>
      <c r="C6" s="15">
        <v>20745</v>
      </c>
      <c r="D6" s="15">
        <v>2421</v>
      </c>
      <c r="E6" s="15">
        <v>18618</v>
      </c>
      <c r="F6" s="15">
        <v>3288</v>
      </c>
      <c r="G6" s="15">
        <v>7528</v>
      </c>
      <c r="H6" s="15">
        <v>7802</v>
      </c>
      <c r="I6" s="26">
        <v>69</v>
      </c>
      <c r="J6" s="25">
        <v>320</v>
      </c>
      <c r="K6" s="25">
        <v>261</v>
      </c>
      <c r="L6" s="25">
        <v>59</v>
      </c>
      <c r="M6" s="25" t="s">
        <v>0</v>
      </c>
    </row>
    <row r="7" spans="1:13" x14ac:dyDescent="0.3">
      <c r="A7" s="10" t="s">
        <v>11</v>
      </c>
      <c r="B7" s="15">
        <v>96</v>
      </c>
      <c r="C7" s="15">
        <v>6787</v>
      </c>
      <c r="D7" s="15">
        <v>940</v>
      </c>
      <c r="E7" s="15">
        <v>5749</v>
      </c>
      <c r="F7" s="15">
        <v>1034</v>
      </c>
      <c r="G7" s="15">
        <v>2487</v>
      </c>
      <c r="H7" s="15">
        <v>2228</v>
      </c>
      <c r="I7" s="26">
        <v>6</v>
      </c>
      <c r="J7" s="25">
        <v>28</v>
      </c>
      <c r="K7" s="25">
        <v>21</v>
      </c>
      <c r="L7" s="25">
        <v>7</v>
      </c>
      <c r="M7" s="25" t="s">
        <v>0</v>
      </c>
    </row>
    <row r="8" spans="1:13" x14ac:dyDescent="0.3">
      <c r="A8" s="10" t="s">
        <v>12</v>
      </c>
      <c r="B8" s="15">
        <v>124</v>
      </c>
      <c r="C8" s="15">
        <v>11585</v>
      </c>
      <c r="D8" s="15">
        <v>1412</v>
      </c>
      <c r="E8" s="15">
        <v>9919</v>
      </c>
      <c r="F8" s="15">
        <v>1912</v>
      </c>
      <c r="G8" s="15">
        <v>4320</v>
      </c>
      <c r="H8" s="15">
        <v>3687</v>
      </c>
      <c r="I8" s="26">
        <v>7</v>
      </c>
      <c r="J8" s="25">
        <v>34</v>
      </c>
      <c r="K8" s="25">
        <v>24</v>
      </c>
      <c r="L8" s="25">
        <v>10</v>
      </c>
      <c r="M8" s="25" t="s">
        <v>0</v>
      </c>
    </row>
    <row r="9" spans="1:13" x14ac:dyDescent="0.3">
      <c r="A9" s="10" t="s">
        <v>13</v>
      </c>
      <c r="B9" s="15">
        <v>183</v>
      </c>
      <c r="C9" s="15">
        <v>14781</v>
      </c>
      <c r="D9" s="15">
        <v>1857</v>
      </c>
      <c r="E9" s="15">
        <v>13109</v>
      </c>
      <c r="F9" s="15">
        <v>2420</v>
      </c>
      <c r="G9" s="15">
        <v>5408</v>
      </c>
      <c r="H9" s="15">
        <v>5281</v>
      </c>
      <c r="I9" s="26">
        <v>11</v>
      </c>
      <c r="J9" s="25">
        <v>50</v>
      </c>
      <c r="K9" s="25">
        <v>30</v>
      </c>
      <c r="L9" s="25">
        <v>20</v>
      </c>
      <c r="M9" s="25" t="s">
        <v>0</v>
      </c>
    </row>
    <row r="10" spans="1:13" x14ac:dyDescent="0.3">
      <c r="A10" s="10" t="s">
        <v>14</v>
      </c>
      <c r="B10" s="15">
        <v>152</v>
      </c>
      <c r="C10" s="15">
        <v>13936</v>
      </c>
      <c r="D10" s="15">
        <v>1827</v>
      </c>
      <c r="E10" s="15">
        <v>12114</v>
      </c>
      <c r="F10" s="15">
        <v>2239</v>
      </c>
      <c r="G10" s="15">
        <v>5188</v>
      </c>
      <c r="H10" s="15">
        <v>4687</v>
      </c>
      <c r="I10" s="25" t="s">
        <v>39</v>
      </c>
      <c r="J10" s="25">
        <v>5</v>
      </c>
      <c r="K10" s="25">
        <v>2</v>
      </c>
      <c r="L10" s="25">
        <v>3</v>
      </c>
      <c r="M10" s="25" t="s">
        <v>0</v>
      </c>
    </row>
    <row r="11" spans="1:13" x14ac:dyDescent="0.3">
      <c r="A11" s="10" t="s">
        <v>15</v>
      </c>
      <c r="B11" s="15">
        <v>168</v>
      </c>
      <c r="C11" s="15">
        <v>15444</v>
      </c>
      <c r="D11" s="15">
        <v>1989</v>
      </c>
      <c r="E11" s="15">
        <v>13305</v>
      </c>
      <c r="F11" s="15">
        <v>2563</v>
      </c>
      <c r="G11" s="15">
        <v>5712</v>
      </c>
      <c r="H11" s="15">
        <v>5030</v>
      </c>
      <c r="I11" s="26" t="s">
        <v>0</v>
      </c>
      <c r="J11" s="25" t="s">
        <v>0</v>
      </c>
      <c r="K11" s="25" t="s">
        <v>0</v>
      </c>
      <c r="L11" s="25" t="s">
        <v>0</v>
      </c>
      <c r="M11" s="25" t="s">
        <v>0</v>
      </c>
    </row>
    <row r="12" spans="1:13" x14ac:dyDescent="0.3">
      <c r="A12" s="10" t="s">
        <v>16</v>
      </c>
      <c r="B12" s="15">
        <v>79</v>
      </c>
      <c r="C12" s="15">
        <v>7156</v>
      </c>
      <c r="D12" s="15">
        <v>890</v>
      </c>
      <c r="E12" s="15">
        <v>6605</v>
      </c>
      <c r="F12" s="15">
        <v>1227</v>
      </c>
      <c r="G12" s="15">
        <v>2819</v>
      </c>
      <c r="H12" s="15">
        <v>2559</v>
      </c>
      <c r="I12" s="26">
        <v>7</v>
      </c>
      <c r="J12" s="25">
        <v>31</v>
      </c>
      <c r="K12" s="25">
        <v>30</v>
      </c>
      <c r="L12" s="25">
        <v>1</v>
      </c>
      <c r="M12" s="25" t="s">
        <v>0</v>
      </c>
    </row>
    <row r="13" spans="1:13" x14ac:dyDescent="0.3">
      <c r="A13" s="10" t="s">
        <v>17</v>
      </c>
      <c r="B13" s="15">
        <v>119</v>
      </c>
      <c r="C13" s="15">
        <v>9240</v>
      </c>
      <c r="D13" s="15">
        <v>1200</v>
      </c>
      <c r="E13" s="15">
        <v>7818</v>
      </c>
      <c r="F13" s="15">
        <v>1496</v>
      </c>
      <c r="G13" s="15">
        <v>3405</v>
      </c>
      <c r="H13" s="15">
        <v>2917</v>
      </c>
      <c r="I13" s="26">
        <v>10</v>
      </c>
      <c r="J13" s="25">
        <v>50</v>
      </c>
      <c r="K13" s="25">
        <v>27</v>
      </c>
      <c r="L13" s="25">
        <v>23</v>
      </c>
      <c r="M13" s="25" t="s">
        <v>0</v>
      </c>
    </row>
    <row r="14" spans="1:13" x14ac:dyDescent="0.3">
      <c r="A14" s="10" t="s">
        <v>18</v>
      </c>
      <c r="B14" s="15">
        <v>165</v>
      </c>
      <c r="C14" s="15">
        <v>15586</v>
      </c>
      <c r="D14" s="15">
        <v>1798</v>
      </c>
      <c r="E14" s="15">
        <v>13399</v>
      </c>
      <c r="F14" s="15">
        <v>2531</v>
      </c>
      <c r="G14" s="15">
        <v>5673</v>
      </c>
      <c r="H14" s="15">
        <v>5195</v>
      </c>
      <c r="I14" s="26">
        <v>10</v>
      </c>
      <c r="J14" s="25">
        <v>50</v>
      </c>
      <c r="K14" s="25">
        <v>32</v>
      </c>
      <c r="L14" s="25">
        <v>18</v>
      </c>
      <c r="M14" s="25" t="s">
        <v>0</v>
      </c>
    </row>
    <row r="15" spans="1:13" x14ac:dyDescent="0.3">
      <c r="A15" s="10" t="s">
        <v>19</v>
      </c>
      <c r="B15" s="15">
        <v>157</v>
      </c>
      <c r="C15" s="15">
        <v>14953</v>
      </c>
      <c r="D15" s="15">
        <v>1899</v>
      </c>
      <c r="E15" s="15">
        <v>12879</v>
      </c>
      <c r="F15" s="15">
        <v>2468</v>
      </c>
      <c r="G15" s="15">
        <v>5403</v>
      </c>
      <c r="H15" s="15">
        <v>5008</v>
      </c>
      <c r="I15" s="25" t="s">
        <v>39</v>
      </c>
      <c r="J15" s="25">
        <v>5</v>
      </c>
      <c r="K15" s="25">
        <v>1</v>
      </c>
      <c r="L15" s="25">
        <v>4</v>
      </c>
      <c r="M15" s="25" t="s">
        <v>0</v>
      </c>
    </row>
    <row r="16" spans="1:13" x14ac:dyDescent="0.3">
      <c r="A16" s="10" t="s">
        <v>20</v>
      </c>
      <c r="B16" s="15">
        <v>106</v>
      </c>
      <c r="C16" s="15">
        <v>8322</v>
      </c>
      <c r="D16" s="15">
        <v>1112</v>
      </c>
      <c r="E16" s="15">
        <v>7105</v>
      </c>
      <c r="F16" s="15">
        <v>1424</v>
      </c>
      <c r="G16" s="15">
        <v>3141</v>
      </c>
      <c r="H16" s="15">
        <v>2540</v>
      </c>
      <c r="I16" s="26">
        <v>8</v>
      </c>
      <c r="J16" s="25">
        <v>21</v>
      </c>
      <c r="K16" s="25">
        <v>11</v>
      </c>
      <c r="L16" s="25">
        <v>10</v>
      </c>
      <c r="M16" s="25" t="s">
        <v>0</v>
      </c>
    </row>
    <row r="17" spans="1:13" x14ac:dyDescent="0.3">
      <c r="A17" s="10" t="s">
        <v>21</v>
      </c>
      <c r="B17" s="15">
        <v>123</v>
      </c>
      <c r="C17" s="15">
        <v>9333</v>
      </c>
      <c r="D17" s="15">
        <v>1242</v>
      </c>
      <c r="E17" s="15">
        <v>8240</v>
      </c>
      <c r="F17" s="15">
        <v>1621</v>
      </c>
      <c r="G17" s="15">
        <v>3534</v>
      </c>
      <c r="H17" s="15">
        <v>3085</v>
      </c>
      <c r="I17" s="25" t="s">
        <v>39</v>
      </c>
      <c r="J17" s="25">
        <v>9</v>
      </c>
      <c r="K17" s="25">
        <v>4</v>
      </c>
      <c r="L17" s="25">
        <v>5</v>
      </c>
      <c r="M17" s="25" t="s">
        <v>0</v>
      </c>
    </row>
    <row r="18" spans="1:13" x14ac:dyDescent="0.3">
      <c r="A18" s="8"/>
      <c r="B18" s="16"/>
      <c r="C18" s="16"/>
      <c r="D18" s="16"/>
      <c r="E18" s="16"/>
      <c r="G18" s="16"/>
      <c r="H18" s="16"/>
      <c r="I18" s="30"/>
      <c r="J18" s="31"/>
      <c r="K18" s="31"/>
      <c r="L18" s="31"/>
      <c r="M18" s="31"/>
    </row>
    <row r="19" spans="1:13" x14ac:dyDescent="0.3">
      <c r="A19" s="11" t="s">
        <v>23</v>
      </c>
      <c r="B19" s="27">
        <v>1812</v>
      </c>
      <c r="C19" s="17">
        <v>173184</v>
      </c>
      <c r="D19" s="17">
        <v>21765</v>
      </c>
      <c r="E19" s="17">
        <v>151921</v>
      </c>
      <c r="F19" s="17">
        <v>28335</v>
      </c>
      <c r="G19" s="17">
        <v>64489</v>
      </c>
      <c r="H19" s="17">
        <v>59097</v>
      </c>
      <c r="I19" s="17">
        <v>174</v>
      </c>
      <c r="J19" s="17">
        <v>791</v>
      </c>
      <c r="K19" s="17">
        <v>628</v>
      </c>
      <c r="L19" s="17">
        <v>163</v>
      </c>
      <c r="M19" s="17" t="s">
        <v>0</v>
      </c>
    </row>
    <row r="20" spans="1:13" x14ac:dyDescent="0.3">
      <c r="A20" s="8"/>
      <c r="B20" s="1"/>
      <c r="C20" s="1"/>
      <c r="D20" s="1"/>
      <c r="E20" s="1"/>
      <c r="F20" s="1"/>
      <c r="G20" s="1"/>
      <c r="H20" s="1"/>
      <c r="I20" s="1"/>
      <c r="J20" s="9"/>
      <c r="K20" s="9"/>
    </row>
    <row r="21" spans="1:13" s="29" customFormat="1" ht="27" customHeight="1" x14ac:dyDescent="0.3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3" ht="15" customHeight="1" x14ac:dyDescent="0.3">
      <c r="A22" s="41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3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ht="15" customHeight="1" x14ac:dyDescent="0.3">
      <c r="A24" s="39" t="s">
        <v>30</v>
      </c>
      <c r="B24" s="39"/>
      <c r="C24" s="39"/>
      <c r="D24" s="39"/>
      <c r="E24" s="39"/>
      <c r="F24" s="39"/>
      <c r="G24" s="39"/>
      <c r="H24" s="39"/>
      <c r="I24" s="39"/>
      <c r="J24" s="41"/>
      <c r="K24" s="4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I10" sqref="I10"/>
    </sheetView>
  </sheetViews>
  <sheetFormatPr baseColWidth="10" defaultRowHeight="14.4" x14ac:dyDescent="0.3"/>
  <cols>
    <col min="1" max="1" width="22.6640625" customWidth="1"/>
    <col min="2" max="13" width="12.33203125" customWidth="1"/>
  </cols>
  <sheetData>
    <row r="1" spans="1:13" x14ac:dyDescent="0.3">
      <c r="A1" s="5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x14ac:dyDescent="0.3">
      <c r="A2" s="7"/>
      <c r="B2" s="7"/>
      <c r="C2" s="7"/>
      <c r="D2" s="7"/>
      <c r="E2" s="7"/>
      <c r="F2" s="24"/>
      <c r="G2" s="24"/>
      <c r="H2" s="24"/>
      <c r="I2" s="24"/>
      <c r="J2" s="24"/>
      <c r="K2" s="24"/>
    </row>
    <row r="3" spans="1:13" ht="93" x14ac:dyDescent="0.3">
      <c r="A3" s="35" t="s">
        <v>22</v>
      </c>
      <c r="B3" s="32" t="s">
        <v>49</v>
      </c>
      <c r="C3" s="32" t="s">
        <v>50</v>
      </c>
      <c r="D3" s="32" t="s">
        <v>51</v>
      </c>
      <c r="E3" s="32" t="s">
        <v>52</v>
      </c>
      <c r="F3" s="36" t="s">
        <v>53</v>
      </c>
      <c r="G3" s="36" t="s">
        <v>54</v>
      </c>
      <c r="H3" s="36" t="s">
        <v>55</v>
      </c>
      <c r="I3" s="36" t="s">
        <v>56</v>
      </c>
      <c r="J3" s="32" t="s">
        <v>57</v>
      </c>
      <c r="K3" s="36" t="s">
        <v>58</v>
      </c>
      <c r="L3" s="36" t="s">
        <v>59</v>
      </c>
      <c r="M3" s="13" t="s">
        <v>60</v>
      </c>
    </row>
    <row r="4" spans="1:13" x14ac:dyDescent="0.3">
      <c r="A4" s="10" t="s">
        <v>8</v>
      </c>
      <c r="B4" s="15">
        <v>41</v>
      </c>
      <c r="C4" s="15">
        <v>5529</v>
      </c>
      <c r="D4" s="15">
        <v>693</v>
      </c>
      <c r="E4" s="15">
        <v>5044</v>
      </c>
      <c r="F4" s="15">
        <v>891</v>
      </c>
      <c r="G4" s="15">
        <v>2220</v>
      </c>
      <c r="H4" s="15">
        <v>1933</v>
      </c>
      <c r="I4" s="26">
        <v>4</v>
      </c>
      <c r="J4" s="25">
        <v>20</v>
      </c>
      <c r="K4" s="25">
        <v>19</v>
      </c>
      <c r="L4" s="25">
        <v>1</v>
      </c>
      <c r="M4" s="25" t="s">
        <v>0</v>
      </c>
    </row>
    <row r="5" spans="1:13" x14ac:dyDescent="0.3">
      <c r="A5" s="10" t="s">
        <v>9</v>
      </c>
      <c r="B5" s="15">
        <v>153</v>
      </c>
      <c r="C5" s="15">
        <v>19482</v>
      </c>
      <c r="D5" s="15">
        <v>2490</v>
      </c>
      <c r="E5" s="15">
        <v>17527</v>
      </c>
      <c r="F5" s="15">
        <v>3189</v>
      </c>
      <c r="G5" s="15">
        <v>7474</v>
      </c>
      <c r="H5" s="15">
        <v>6864</v>
      </c>
      <c r="I5" s="26">
        <v>37</v>
      </c>
      <c r="J5" s="25">
        <v>178</v>
      </c>
      <c r="K5" s="25">
        <v>176</v>
      </c>
      <c r="L5" s="25">
        <v>2</v>
      </c>
      <c r="M5" s="25" t="s">
        <v>0</v>
      </c>
    </row>
    <row r="6" spans="1:13" x14ac:dyDescent="0.3">
      <c r="A6" s="10" t="s">
        <v>10</v>
      </c>
      <c r="B6" s="15">
        <v>144</v>
      </c>
      <c r="C6" s="15">
        <v>20452</v>
      </c>
      <c r="D6" s="15">
        <v>2444</v>
      </c>
      <c r="E6" s="15">
        <v>18512</v>
      </c>
      <c r="F6" s="15">
        <v>3294</v>
      </c>
      <c r="G6" s="15">
        <v>7603</v>
      </c>
      <c r="H6" s="15">
        <v>7615</v>
      </c>
      <c r="I6" s="26">
        <v>77</v>
      </c>
      <c r="J6" s="25">
        <v>349</v>
      </c>
      <c r="K6" s="25">
        <v>286</v>
      </c>
      <c r="L6" s="25">
        <v>63</v>
      </c>
      <c r="M6" s="25" t="s">
        <v>0</v>
      </c>
    </row>
    <row r="7" spans="1:13" x14ac:dyDescent="0.3">
      <c r="A7" s="10" t="s">
        <v>11</v>
      </c>
      <c r="B7" s="15">
        <v>95</v>
      </c>
      <c r="C7" s="15">
        <v>6750</v>
      </c>
      <c r="D7" s="15">
        <v>931</v>
      </c>
      <c r="E7" s="15">
        <v>5784</v>
      </c>
      <c r="F7" s="15">
        <v>1061</v>
      </c>
      <c r="G7" s="15">
        <v>2531</v>
      </c>
      <c r="H7" s="15">
        <v>2192</v>
      </c>
      <c r="I7" s="26">
        <v>7</v>
      </c>
      <c r="J7" s="25">
        <v>29</v>
      </c>
      <c r="K7" s="25">
        <v>23</v>
      </c>
      <c r="L7" s="25">
        <v>6</v>
      </c>
      <c r="M7" s="25" t="s">
        <v>0</v>
      </c>
    </row>
    <row r="8" spans="1:13" x14ac:dyDescent="0.3">
      <c r="A8" s="10" t="s">
        <v>12</v>
      </c>
      <c r="B8" s="15">
        <v>124</v>
      </c>
      <c r="C8" s="15">
        <v>11509</v>
      </c>
      <c r="D8" s="15">
        <v>1416</v>
      </c>
      <c r="E8" s="15">
        <v>9895</v>
      </c>
      <c r="F8" s="15">
        <v>1908</v>
      </c>
      <c r="G8" s="15">
        <v>4408</v>
      </c>
      <c r="H8" s="15">
        <v>3579</v>
      </c>
      <c r="I8" s="26">
        <v>8</v>
      </c>
      <c r="J8" s="25">
        <v>39</v>
      </c>
      <c r="K8" s="25">
        <v>30</v>
      </c>
      <c r="L8" s="25">
        <v>9</v>
      </c>
      <c r="M8" s="25" t="s">
        <v>0</v>
      </c>
    </row>
    <row r="9" spans="1:13" x14ac:dyDescent="0.3">
      <c r="A9" s="10" t="s">
        <v>13</v>
      </c>
      <c r="B9" s="15">
        <v>179</v>
      </c>
      <c r="C9" s="15">
        <v>14506</v>
      </c>
      <c r="D9" s="15">
        <v>1843</v>
      </c>
      <c r="E9" s="15">
        <v>12859</v>
      </c>
      <c r="F9" s="15">
        <v>2320</v>
      </c>
      <c r="G9" s="15">
        <v>5474</v>
      </c>
      <c r="H9" s="15">
        <v>5065</v>
      </c>
      <c r="I9" s="26">
        <v>11</v>
      </c>
      <c r="J9" s="25">
        <v>47</v>
      </c>
      <c r="K9" s="25">
        <v>33</v>
      </c>
      <c r="L9" s="25">
        <v>14</v>
      </c>
      <c r="M9" s="25" t="s">
        <v>0</v>
      </c>
    </row>
    <row r="10" spans="1:13" x14ac:dyDescent="0.3">
      <c r="A10" s="10" t="s">
        <v>14</v>
      </c>
      <c r="B10" s="15">
        <v>152</v>
      </c>
      <c r="C10" s="15">
        <v>13822</v>
      </c>
      <c r="D10" s="15">
        <v>1761</v>
      </c>
      <c r="E10" s="15">
        <v>12027</v>
      </c>
      <c r="F10" s="15">
        <v>2305</v>
      </c>
      <c r="G10" s="15">
        <v>5183</v>
      </c>
      <c r="H10" s="15">
        <v>4539</v>
      </c>
      <c r="I10" s="25" t="s">
        <v>39</v>
      </c>
      <c r="J10" s="25">
        <v>6</v>
      </c>
      <c r="K10" s="25">
        <v>1</v>
      </c>
      <c r="L10" s="25">
        <v>5</v>
      </c>
      <c r="M10" s="25" t="s">
        <v>0</v>
      </c>
    </row>
    <row r="11" spans="1:13" x14ac:dyDescent="0.3">
      <c r="A11" s="10" t="s">
        <v>15</v>
      </c>
      <c r="B11" s="15">
        <v>168</v>
      </c>
      <c r="C11" s="15">
        <v>15349</v>
      </c>
      <c r="D11" s="15">
        <v>1995</v>
      </c>
      <c r="E11" s="15">
        <v>13209</v>
      </c>
      <c r="F11" s="15">
        <v>2538</v>
      </c>
      <c r="G11" s="15">
        <v>5755</v>
      </c>
      <c r="H11" s="15">
        <v>4916</v>
      </c>
      <c r="I11" s="26" t="s">
        <v>0</v>
      </c>
      <c r="J11" s="25" t="s">
        <v>0</v>
      </c>
      <c r="K11" s="25" t="s">
        <v>0</v>
      </c>
      <c r="L11" s="25" t="s">
        <v>0</v>
      </c>
      <c r="M11" s="25" t="s">
        <v>0</v>
      </c>
    </row>
    <row r="12" spans="1:13" x14ac:dyDescent="0.3">
      <c r="A12" s="10" t="s">
        <v>16</v>
      </c>
      <c r="B12" s="15">
        <v>78</v>
      </c>
      <c r="C12" s="15">
        <v>6836</v>
      </c>
      <c r="D12" s="15">
        <v>891</v>
      </c>
      <c r="E12" s="15">
        <v>6457</v>
      </c>
      <c r="F12" s="15">
        <v>1239</v>
      </c>
      <c r="G12" s="15">
        <v>2764</v>
      </c>
      <c r="H12" s="15">
        <v>2454</v>
      </c>
      <c r="I12" s="26">
        <v>7</v>
      </c>
      <c r="J12" s="25">
        <v>34</v>
      </c>
      <c r="K12" s="25">
        <v>30</v>
      </c>
      <c r="L12" s="25">
        <v>4</v>
      </c>
      <c r="M12" s="25" t="s">
        <v>0</v>
      </c>
    </row>
    <row r="13" spans="1:13" x14ac:dyDescent="0.3">
      <c r="A13" s="10" t="s">
        <v>17</v>
      </c>
      <c r="B13" s="15">
        <v>117</v>
      </c>
      <c r="C13" s="15">
        <v>9130</v>
      </c>
      <c r="D13" s="15">
        <v>1192</v>
      </c>
      <c r="E13" s="15">
        <v>7727</v>
      </c>
      <c r="F13" s="15">
        <v>1522</v>
      </c>
      <c r="G13" s="15">
        <v>3461</v>
      </c>
      <c r="H13" s="15">
        <v>2744</v>
      </c>
      <c r="I13" s="26">
        <v>11</v>
      </c>
      <c r="J13" s="25">
        <v>54</v>
      </c>
      <c r="K13" s="25">
        <v>20</v>
      </c>
      <c r="L13" s="25">
        <v>34</v>
      </c>
      <c r="M13" s="25" t="s">
        <v>0</v>
      </c>
    </row>
    <row r="14" spans="1:13" x14ac:dyDescent="0.3">
      <c r="A14" s="10" t="s">
        <v>18</v>
      </c>
      <c r="B14" s="15">
        <v>164</v>
      </c>
      <c r="C14" s="15">
        <v>15179</v>
      </c>
      <c r="D14" s="15">
        <v>1746</v>
      </c>
      <c r="E14" s="15">
        <v>13120</v>
      </c>
      <c r="F14" s="15">
        <v>2468</v>
      </c>
      <c r="G14" s="15">
        <v>5676</v>
      </c>
      <c r="H14" s="15">
        <v>4976</v>
      </c>
      <c r="I14" s="26">
        <v>11</v>
      </c>
      <c r="J14" s="25">
        <v>54</v>
      </c>
      <c r="K14" s="25">
        <v>33</v>
      </c>
      <c r="L14" s="25">
        <v>21</v>
      </c>
      <c r="M14" s="25" t="s">
        <v>0</v>
      </c>
    </row>
    <row r="15" spans="1:13" x14ac:dyDescent="0.3">
      <c r="A15" s="10" t="s">
        <v>19</v>
      </c>
      <c r="B15" s="15">
        <v>158</v>
      </c>
      <c r="C15" s="15">
        <v>14849</v>
      </c>
      <c r="D15" s="15">
        <v>1888</v>
      </c>
      <c r="E15" s="15">
        <v>12682</v>
      </c>
      <c r="F15" s="15">
        <v>2412</v>
      </c>
      <c r="G15" s="15">
        <v>5465</v>
      </c>
      <c r="H15" s="15">
        <v>4805</v>
      </c>
      <c r="I15" s="25" t="s">
        <v>39</v>
      </c>
      <c r="J15" s="25">
        <v>5</v>
      </c>
      <c r="K15" s="25">
        <v>3</v>
      </c>
      <c r="L15" s="25">
        <v>2</v>
      </c>
      <c r="M15" s="25" t="s">
        <v>0</v>
      </c>
    </row>
    <row r="16" spans="1:13" x14ac:dyDescent="0.3">
      <c r="A16" s="10" t="s">
        <v>20</v>
      </c>
      <c r="B16" s="15">
        <v>107</v>
      </c>
      <c r="C16" s="15">
        <v>8296</v>
      </c>
      <c r="D16" s="15">
        <v>1104</v>
      </c>
      <c r="E16" s="15">
        <v>7059</v>
      </c>
      <c r="F16" s="15">
        <v>1418</v>
      </c>
      <c r="G16" s="15">
        <v>3197</v>
      </c>
      <c r="H16" s="15">
        <v>2444</v>
      </c>
      <c r="I16" s="26">
        <v>8</v>
      </c>
      <c r="J16" s="25">
        <v>22</v>
      </c>
      <c r="K16" s="25">
        <v>13</v>
      </c>
      <c r="L16" s="25">
        <v>9</v>
      </c>
      <c r="M16" s="25" t="s">
        <v>0</v>
      </c>
    </row>
    <row r="17" spans="1:13" x14ac:dyDescent="0.3">
      <c r="A17" s="10" t="s">
        <v>21</v>
      </c>
      <c r="B17" s="15">
        <v>121</v>
      </c>
      <c r="C17" s="15">
        <v>9206</v>
      </c>
      <c r="D17" s="15">
        <v>1232</v>
      </c>
      <c r="E17" s="15">
        <v>8187</v>
      </c>
      <c r="F17" s="15">
        <v>1631</v>
      </c>
      <c r="G17" s="15">
        <v>3552</v>
      </c>
      <c r="H17" s="15">
        <v>3004</v>
      </c>
      <c r="I17" s="26" t="s">
        <v>39</v>
      </c>
      <c r="J17" s="25">
        <v>9</v>
      </c>
      <c r="K17" s="25">
        <v>3</v>
      </c>
      <c r="L17" s="25">
        <v>5</v>
      </c>
      <c r="M17" s="25">
        <v>1</v>
      </c>
    </row>
    <row r="18" spans="1:13" x14ac:dyDescent="0.3">
      <c r="A18" s="8"/>
      <c r="B18" s="16"/>
      <c r="C18" s="16"/>
      <c r="D18" s="16"/>
      <c r="E18" s="16"/>
      <c r="G18" s="16"/>
      <c r="H18" s="16"/>
      <c r="I18" s="30"/>
      <c r="J18" s="31"/>
      <c r="K18" s="31"/>
      <c r="L18" s="31"/>
      <c r="M18" s="31"/>
    </row>
    <row r="19" spans="1:13" x14ac:dyDescent="0.3">
      <c r="A19" s="11" t="s">
        <v>23</v>
      </c>
      <c r="B19" s="27">
        <v>1801</v>
      </c>
      <c r="C19" s="17">
        <v>170895</v>
      </c>
      <c r="D19" s="17">
        <v>21626</v>
      </c>
      <c r="E19" s="27">
        <v>150089</v>
      </c>
      <c r="F19" s="28">
        <v>28196</v>
      </c>
      <c r="G19" s="17">
        <v>64763</v>
      </c>
      <c r="H19" s="17">
        <v>57130</v>
      </c>
      <c r="I19" s="17">
        <v>187</v>
      </c>
      <c r="J19" s="27">
        <v>846</v>
      </c>
      <c r="K19" s="27">
        <v>670</v>
      </c>
      <c r="L19" s="38">
        <v>175</v>
      </c>
      <c r="M19" s="27">
        <v>1</v>
      </c>
    </row>
    <row r="20" spans="1:13" x14ac:dyDescent="0.3">
      <c r="A20" s="8"/>
      <c r="B20" s="1"/>
      <c r="C20" s="1"/>
      <c r="D20" s="1"/>
      <c r="E20" s="1"/>
      <c r="F20" s="1"/>
      <c r="G20" s="1"/>
      <c r="H20" s="1"/>
      <c r="I20" s="1"/>
      <c r="J20" s="9"/>
      <c r="K20" s="9"/>
    </row>
    <row r="21" spans="1:13" s="29" customFormat="1" ht="27" customHeight="1" x14ac:dyDescent="0.3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3" ht="15" customHeight="1" x14ac:dyDescent="0.3">
      <c r="A22" s="41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3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ht="15" customHeight="1" x14ac:dyDescent="0.3">
      <c r="A24" s="39" t="s">
        <v>30</v>
      </c>
      <c r="B24" s="39"/>
      <c r="C24" s="39"/>
      <c r="D24" s="39"/>
      <c r="E24" s="39"/>
      <c r="F24" s="39"/>
      <c r="G24" s="39"/>
      <c r="H24" s="39"/>
      <c r="I24" s="39"/>
      <c r="J24" s="41"/>
      <c r="K24" s="41"/>
    </row>
  </sheetData>
  <pageMargins left="0.7" right="0.7" top="0.78740157499999996" bottom="0.78740157499999996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B1" workbookViewId="0">
      <selection activeCell="A27" sqref="A27"/>
    </sheetView>
  </sheetViews>
  <sheetFormatPr baseColWidth="10" defaultRowHeight="14.4" x14ac:dyDescent="0.3"/>
  <cols>
    <col min="1" max="1" width="22.6640625" customWidth="1"/>
  </cols>
  <sheetData>
    <row r="1" spans="1:11" x14ac:dyDescent="0.3">
      <c r="A1" s="5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7"/>
      <c r="B2" s="7"/>
      <c r="C2" s="7"/>
      <c r="D2" s="7"/>
      <c r="E2" s="7"/>
      <c r="F2" s="22"/>
      <c r="G2" s="22"/>
      <c r="H2" s="22"/>
      <c r="I2" s="22"/>
      <c r="J2" s="22"/>
      <c r="K2" s="22"/>
    </row>
    <row r="3" spans="1:11" x14ac:dyDescent="0.3">
      <c r="A3" s="51" t="s">
        <v>22</v>
      </c>
      <c r="B3" s="53" t="s">
        <v>46</v>
      </c>
      <c r="C3" s="53"/>
      <c r="D3" s="53"/>
      <c r="E3" s="53"/>
      <c r="F3" s="53"/>
      <c r="G3" s="53"/>
      <c r="H3" s="53"/>
      <c r="I3" s="53"/>
      <c r="J3" s="53"/>
      <c r="K3" s="54"/>
    </row>
    <row r="4" spans="1:11" x14ac:dyDescent="0.3">
      <c r="A4" s="52"/>
      <c r="B4" s="55" t="s">
        <v>2</v>
      </c>
      <c r="C4" s="55"/>
      <c r="D4" s="55"/>
      <c r="E4" s="55"/>
      <c r="F4" s="55"/>
      <c r="G4" s="55"/>
      <c r="H4" s="55"/>
      <c r="I4" s="55" t="s">
        <v>28</v>
      </c>
      <c r="J4" s="55"/>
      <c r="K4" s="56"/>
    </row>
    <row r="5" spans="1:11" x14ac:dyDescent="0.3">
      <c r="A5" s="52"/>
      <c r="B5" s="50" t="s">
        <v>40</v>
      </c>
      <c r="C5" s="50" t="s">
        <v>4</v>
      </c>
      <c r="D5" s="50" t="s">
        <v>6</v>
      </c>
      <c r="E5" s="50" t="s">
        <v>26</v>
      </c>
      <c r="F5" s="53" t="s">
        <v>5</v>
      </c>
      <c r="G5" s="53"/>
      <c r="H5" s="53"/>
      <c r="I5" s="57" t="s">
        <v>6</v>
      </c>
      <c r="J5" s="50" t="s">
        <v>26</v>
      </c>
      <c r="K5" s="21" t="s">
        <v>43</v>
      </c>
    </row>
    <row r="6" spans="1:11" ht="40.799999999999997" x14ac:dyDescent="0.3">
      <c r="A6" s="52"/>
      <c r="B6" s="50"/>
      <c r="C6" s="50"/>
      <c r="D6" s="50"/>
      <c r="E6" s="50"/>
      <c r="F6" s="23" t="s">
        <v>24</v>
      </c>
      <c r="G6" s="23" t="s">
        <v>25</v>
      </c>
      <c r="H6" s="23" t="s">
        <v>7</v>
      </c>
      <c r="I6" s="57"/>
      <c r="J6" s="50"/>
      <c r="K6" s="13" t="s">
        <v>24</v>
      </c>
    </row>
    <row r="7" spans="1:11" x14ac:dyDescent="0.3">
      <c r="A7" s="10" t="s">
        <v>8</v>
      </c>
      <c r="B7" s="15">
        <v>41</v>
      </c>
      <c r="C7" s="15">
        <v>5541</v>
      </c>
      <c r="D7" s="15">
        <v>685</v>
      </c>
      <c r="E7" s="15">
        <v>5181</v>
      </c>
      <c r="F7" s="15">
        <v>981</v>
      </c>
      <c r="G7" s="15">
        <v>2185</v>
      </c>
      <c r="H7" s="15">
        <v>2015</v>
      </c>
      <c r="I7" s="15">
        <v>6</v>
      </c>
      <c r="J7" s="15">
        <v>28</v>
      </c>
      <c r="K7" s="15">
        <v>28</v>
      </c>
    </row>
    <row r="8" spans="1:11" x14ac:dyDescent="0.3">
      <c r="A8" s="10" t="s">
        <v>9</v>
      </c>
      <c r="B8" s="15">
        <v>153</v>
      </c>
      <c r="C8" s="15">
        <v>19315</v>
      </c>
      <c r="D8" s="15">
        <v>2425</v>
      </c>
      <c r="E8" s="15">
        <v>17869</v>
      </c>
      <c r="F8" s="15">
        <v>3354</v>
      </c>
      <c r="G8" s="15">
        <v>7458</v>
      </c>
      <c r="H8" s="15">
        <v>7057</v>
      </c>
      <c r="I8" s="15">
        <v>37</v>
      </c>
      <c r="J8" s="15">
        <v>165</v>
      </c>
      <c r="K8" s="15">
        <v>117</v>
      </c>
    </row>
    <row r="9" spans="1:11" x14ac:dyDescent="0.3">
      <c r="A9" s="10" t="s">
        <v>10</v>
      </c>
      <c r="B9" s="15">
        <v>143</v>
      </c>
      <c r="C9" s="15">
        <v>20200</v>
      </c>
      <c r="D9" s="15">
        <v>2420</v>
      </c>
      <c r="E9" s="15">
        <v>18585</v>
      </c>
      <c r="F9" s="15">
        <v>3521</v>
      </c>
      <c r="G9" s="15">
        <v>7461</v>
      </c>
      <c r="H9" s="15">
        <v>7603</v>
      </c>
      <c r="I9" s="15">
        <v>76</v>
      </c>
      <c r="J9" s="15">
        <v>351</v>
      </c>
      <c r="K9" s="15">
        <v>298</v>
      </c>
    </row>
    <row r="10" spans="1:11" x14ac:dyDescent="0.3">
      <c r="A10" s="10" t="s">
        <v>11</v>
      </c>
      <c r="B10" s="15">
        <v>94</v>
      </c>
      <c r="C10" s="15">
        <v>6612</v>
      </c>
      <c r="D10" s="15">
        <v>940</v>
      </c>
      <c r="E10" s="15">
        <v>5890</v>
      </c>
      <c r="F10" s="15">
        <v>1116</v>
      </c>
      <c r="G10" s="15">
        <v>2587</v>
      </c>
      <c r="H10" s="15">
        <v>2187</v>
      </c>
      <c r="I10" s="15">
        <v>8</v>
      </c>
      <c r="J10" s="15">
        <v>30</v>
      </c>
      <c r="K10" s="15">
        <v>26</v>
      </c>
    </row>
    <row r="11" spans="1:11" x14ac:dyDescent="0.3">
      <c r="A11" s="10" t="s">
        <v>12</v>
      </c>
      <c r="B11" s="15">
        <v>124</v>
      </c>
      <c r="C11" s="15">
        <v>11374</v>
      </c>
      <c r="D11" s="15">
        <v>1415</v>
      </c>
      <c r="E11" s="15">
        <v>10027</v>
      </c>
      <c r="F11" s="15">
        <v>2069</v>
      </c>
      <c r="G11" s="15">
        <v>4358</v>
      </c>
      <c r="H11" s="15">
        <v>3600</v>
      </c>
      <c r="I11" s="15">
        <v>8</v>
      </c>
      <c r="J11" s="15">
        <v>37</v>
      </c>
      <c r="K11" s="15">
        <v>26</v>
      </c>
    </row>
    <row r="12" spans="1:11" x14ac:dyDescent="0.3">
      <c r="A12" s="10" t="s">
        <v>13</v>
      </c>
      <c r="B12" s="15">
        <v>179</v>
      </c>
      <c r="C12" s="15">
        <v>14517</v>
      </c>
      <c r="D12" s="15">
        <v>1838</v>
      </c>
      <c r="E12" s="15">
        <v>12912</v>
      </c>
      <c r="F12" s="15">
        <v>2462</v>
      </c>
      <c r="G12" s="15">
        <v>5468</v>
      </c>
      <c r="H12" s="15">
        <v>4982</v>
      </c>
      <c r="I12" s="15">
        <v>11</v>
      </c>
      <c r="J12" s="15">
        <v>46</v>
      </c>
      <c r="K12" s="15">
        <v>31</v>
      </c>
    </row>
    <row r="13" spans="1:11" x14ac:dyDescent="0.3">
      <c r="A13" s="10" t="s">
        <v>14</v>
      </c>
      <c r="B13" s="15">
        <v>154</v>
      </c>
      <c r="C13" s="15">
        <v>13777</v>
      </c>
      <c r="D13" s="15">
        <v>1770</v>
      </c>
      <c r="E13" s="15">
        <v>12169</v>
      </c>
      <c r="F13" s="15">
        <v>2439</v>
      </c>
      <c r="G13" s="15">
        <v>5286</v>
      </c>
      <c r="H13" s="15">
        <v>4444</v>
      </c>
      <c r="I13" s="15" t="s">
        <v>39</v>
      </c>
      <c r="J13" s="15">
        <v>6</v>
      </c>
      <c r="K13" s="15" t="s">
        <v>39</v>
      </c>
    </row>
    <row r="14" spans="1:11" x14ac:dyDescent="0.3">
      <c r="A14" s="10" t="s">
        <v>15</v>
      </c>
      <c r="B14" s="15">
        <v>169</v>
      </c>
      <c r="C14" s="15">
        <v>15274</v>
      </c>
      <c r="D14" s="15">
        <v>1994</v>
      </c>
      <c r="E14" s="15">
        <v>13391</v>
      </c>
      <c r="F14" s="15">
        <v>2774</v>
      </c>
      <c r="G14" s="15">
        <v>5792</v>
      </c>
      <c r="H14" s="15">
        <v>4825</v>
      </c>
      <c r="I14" s="15" t="s">
        <v>0</v>
      </c>
      <c r="J14" s="15" t="s">
        <v>0</v>
      </c>
      <c r="K14" s="15" t="s">
        <v>0</v>
      </c>
    </row>
    <row r="15" spans="1:11" x14ac:dyDescent="0.3">
      <c r="A15" s="10" t="s">
        <v>16</v>
      </c>
      <c r="B15" s="15">
        <v>77</v>
      </c>
      <c r="C15" s="15">
        <v>6744</v>
      </c>
      <c r="D15" s="15">
        <v>875</v>
      </c>
      <c r="E15" s="15">
        <v>6427</v>
      </c>
      <c r="F15" s="15">
        <v>1308</v>
      </c>
      <c r="G15" s="15">
        <v>2723</v>
      </c>
      <c r="H15" s="15">
        <v>2396</v>
      </c>
      <c r="I15" s="15">
        <v>7</v>
      </c>
      <c r="J15" s="15">
        <v>32</v>
      </c>
      <c r="K15" s="15">
        <v>32</v>
      </c>
    </row>
    <row r="16" spans="1:11" x14ac:dyDescent="0.3">
      <c r="A16" s="10" t="s">
        <v>17</v>
      </c>
      <c r="B16" s="15">
        <v>116</v>
      </c>
      <c r="C16" s="15">
        <v>8925</v>
      </c>
      <c r="D16" s="15">
        <v>1152</v>
      </c>
      <c r="E16" s="15">
        <v>7774</v>
      </c>
      <c r="F16" s="15">
        <v>1600</v>
      </c>
      <c r="G16" s="15">
        <v>3512</v>
      </c>
      <c r="H16" s="15">
        <v>2662</v>
      </c>
      <c r="I16" s="15">
        <v>11</v>
      </c>
      <c r="J16" s="15">
        <v>55</v>
      </c>
      <c r="K16" s="15">
        <v>26</v>
      </c>
    </row>
    <row r="17" spans="1:11" x14ac:dyDescent="0.3">
      <c r="A17" s="10" t="s">
        <v>18</v>
      </c>
      <c r="B17" s="15">
        <v>164</v>
      </c>
      <c r="C17" s="15">
        <v>15157</v>
      </c>
      <c r="D17" s="15">
        <v>1748</v>
      </c>
      <c r="E17" s="15">
        <v>13104</v>
      </c>
      <c r="F17" s="15">
        <v>2610</v>
      </c>
      <c r="G17" s="15">
        <v>5552</v>
      </c>
      <c r="H17" s="15">
        <v>4942</v>
      </c>
      <c r="I17" s="15">
        <v>11</v>
      </c>
      <c r="J17" s="15">
        <v>54</v>
      </c>
      <c r="K17" s="15">
        <v>40</v>
      </c>
    </row>
    <row r="18" spans="1:11" x14ac:dyDescent="0.3">
      <c r="A18" s="10" t="s">
        <v>19</v>
      </c>
      <c r="B18" s="15">
        <v>159</v>
      </c>
      <c r="C18" s="15">
        <v>14643</v>
      </c>
      <c r="D18" s="15">
        <v>1889</v>
      </c>
      <c r="E18" s="15">
        <v>12618</v>
      </c>
      <c r="F18" s="15">
        <v>2559</v>
      </c>
      <c r="G18" s="15">
        <v>5447</v>
      </c>
      <c r="H18" s="15">
        <v>4612</v>
      </c>
      <c r="I18" s="15" t="s">
        <v>39</v>
      </c>
      <c r="J18" s="15">
        <v>6</v>
      </c>
      <c r="K18" s="15" t="s">
        <v>39</v>
      </c>
    </row>
    <row r="19" spans="1:11" x14ac:dyDescent="0.3">
      <c r="A19" s="10" t="s">
        <v>20</v>
      </c>
      <c r="B19" s="15">
        <v>106</v>
      </c>
      <c r="C19" s="15">
        <v>8218</v>
      </c>
      <c r="D19" s="15">
        <v>1051</v>
      </c>
      <c r="E19" s="15">
        <v>7049</v>
      </c>
      <c r="F19" s="15">
        <v>1434</v>
      </c>
      <c r="G19" s="15">
        <v>3226</v>
      </c>
      <c r="H19" s="15">
        <v>2389</v>
      </c>
      <c r="I19" s="15">
        <v>8</v>
      </c>
      <c r="J19" s="15">
        <v>23</v>
      </c>
      <c r="K19" s="15">
        <v>15</v>
      </c>
    </row>
    <row r="20" spans="1:11" x14ac:dyDescent="0.3">
      <c r="A20" s="10" t="s">
        <v>21</v>
      </c>
      <c r="B20" s="15">
        <v>121</v>
      </c>
      <c r="C20" s="15">
        <v>9169</v>
      </c>
      <c r="D20" s="15">
        <v>1234</v>
      </c>
      <c r="E20" s="15">
        <v>8238</v>
      </c>
      <c r="F20" s="15">
        <v>1723</v>
      </c>
      <c r="G20" s="15">
        <v>3480</v>
      </c>
      <c r="H20" s="15">
        <v>3035</v>
      </c>
      <c r="I20" s="15" t="s">
        <v>39</v>
      </c>
      <c r="J20" s="15">
        <v>11</v>
      </c>
      <c r="K20" s="15">
        <v>8</v>
      </c>
    </row>
    <row r="21" spans="1:11" x14ac:dyDescent="0.3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3">
      <c r="A22" s="11" t="s">
        <v>23</v>
      </c>
      <c r="B22" s="17">
        <v>1800</v>
      </c>
      <c r="C22" s="17">
        <v>169466</v>
      </c>
      <c r="D22" s="17">
        <v>21436</v>
      </c>
      <c r="E22" s="17">
        <v>151234</v>
      </c>
      <c r="F22" s="17">
        <v>29950</v>
      </c>
      <c r="G22" s="17">
        <v>64535</v>
      </c>
      <c r="H22" s="17">
        <v>56749</v>
      </c>
      <c r="I22" s="17">
        <v>190</v>
      </c>
      <c r="J22" s="17">
        <v>844</v>
      </c>
      <c r="K22" s="17">
        <v>653</v>
      </c>
    </row>
    <row r="23" spans="1:11" x14ac:dyDescent="0.3">
      <c r="A23" s="8"/>
      <c r="B23" s="1"/>
      <c r="C23" s="1"/>
      <c r="D23" s="1"/>
      <c r="E23" s="1"/>
      <c r="F23" s="1"/>
      <c r="G23" s="1"/>
      <c r="H23" s="1"/>
      <c r="I23" s="1"/>
      <c r="J23" s="9"/>
      <c r="K23" s="9"/>
    </row>
    <row r="24" spans="1:11" ht="27" customHeight="1" x14ac:dyDescent="0.3">
      <c r="A24" s="40" t="s">
        <v>47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15" customHeight="1" x14ac:dyDescent="0.3">
      <c r="A25" s="41" t="s">
        <v>44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customHeight="1" x14ac:dyDescent="0.3">
      <c r="A27" s="39" t="s">
        <v>30</v>
      </c>
      <c r="B27" s="34"/>
      <c r="C27" s="34"/>
      <c r="D27" s="34"/>
      <c r="E27" s="34"/>
      <c r="F27" s="34"/>
      <c r="G27" s="34"/>
      <c r="H27" s="34"/>
      <c r="I27" s="34"/>
      <c r="J27" s="22"/>
      <c r="K27" s="22"/>
    </row>
  </sheetData>
  <mergeCells count="11">
    <mergeCell ref="J5:J6"/>
    <mergeCell ref="A3:A6"/>
    <mergeCell ref="B3:K3"/>
    <mergeCell ref="B4:H4"/>
    <mergeCell ref="I4:K4"/>
    <mergeCell ref="B5:B6"/>
    <mergeCell ref="C5:C6"/>
    <mergeCell ref="D5:D6"/>
    <mergeCell ref="E5:E6"/>
    <mergeCell ref="F5:H5"/>
    <mergeCell ref="I5:I6"/>
  </mergeCells>
  <conditionalFormatting sqref="J7:J13 J15:J20">
    <cfRule type="cellIs" dxfId="1" priority="2" operator="lessThan">
      <formula>3</formula>
    </cfRule>
  </conditionalFormatting>
  <conditionalFormatting sqref="J14">
    <cfRule type="cellIs" dxfId="0" priority="1" operator="lessThan">
      <formula>3</formula>
    </cfRule>
  </conditionalFormatting>
  <pageMargins left="0.7" right="0.7" top="0.78740157499999996" bottom="0.78740157499999996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M22" sqref="M22"/>
    </sheetView>
  </sheetViews>
  <sheetFormatPr baseColWidth="10" defaultRowHeight="14.4" x14ac:dyDescent="0.3"/>
  <cols>
    <col min="1" max="1" width="22.6640625" customWidth="1"/>
  </cols>
  <sheetData>
    <row r="1" spans="1:11" x14ac:dyDescent="0.3">
      <c r="A1" s="5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7"/>
      <c r="B2" s="7"/>
      <c r="C2" s="7"/>
      <c r="D2" s="7"/>
      <c r="E2" s="7"/>
      <c r="F2" s="19"/>
      <c r="G2" s="19"/>
      <c r="H2" s="19"/>
      <c r="I2" s="19"/>
      <c r="J2" s="19"/>
      <c r="K2" s="19"/>
    </row>
    <row r="3" spans="1:11" x14ac:dyDescent="0.3">
      <c r="A3" s="51" t="s">
        <v>22</v>
      </c>
      <c r="B3" s="53" t="s">
        <v>42</v>
      </c>
      <c r="C3" s="53"/>
      <c r="D3" s="53"/>
      <c r="E3" s="53"/>
      <c r="F3" s="53"/>
      <c r="G3" s="53"/>
      <c r="H3" s="53"/>
      <c r="I3" s="53"/>
      <c r="J3" s="53"/>
      <c r="K3" s="54"/>
    </row>
    <row r="4" spans="1:11" x14ac:dyDescent="0.3">
      <c r="A4" s="52"/>
      <c r="B4" s="55" t="s">
        <v>2</v>
      </c>
      <c r="C4" s="55"/>
      <c r="D4" s="55"/>
      <c r="E4" s="55"/>
      <c r="F4" s="55"/>
      <c r="G4" s="55"/>
      <c r="H4" s="55"/>
      <c r="I4" s="55" t="s">
        <v>28</v>
      </c>
      <c r="J4" s="55"/>
      <c r="K4" s="56"/>
    </row>
    <row r="5" spans="1:11" x14ac:dyDescent="0.3">
      <c r="A5" s="52"/>
      <c r="B5" s="50" t="s">
        <v>40</v>
      </c>
      <c r="C5" s="50" t="s">
        <v>4</v>
      </c>
      <c r="D5" s="50" t="s">
        <v>6</v>
      </c>
      <c r="E5" s="50" t="s">
        <v>26</v>
      </c>
      <c r="F5" s="53" t="s">
        <v>5</v>
      </c>
      <c r="G5" s="53"/>
      <c r="H5" s="53"/>
      <c r="I5" s="57" t="s">
        <v>6</v>
      </c>
      <c r="J5" s="50" t="s">
        <v>26</v>
      </c>
      <c r="K5" s="18" t="s">
        <v>43</v>
      </c>
    </row>
    <row r="6" spans="1:11" ht="40.799999999999997" x14ac:dyDescent="0.3">
      <c r="A6" s="52"/>
      <c r="B6" s="50"/>
      <c r="C6" s="50"/>
      <c r="D6" s="50"/>
      <c r="E6" s="50"/>
      <c r="F6" s="20" t="s">
        <v>24</v>
      </c>
      <c r="G6" s="20" t="s">
        <v>25</v>
      </c>
      <c r="H6" s="20" t="s">
        <v>7</v>
      </c>
      <c r="I6" s="57"/>
      <c r="J6" s="50"/>
      <c r="K6" s="13" t="s">
        <v>24</v>
      </c>
    </row>
    <row r="7" spans="1:11" x14ac:dyDescent="0.3">
      <c r="A7" s="10" t="s">
        <v>8</v>
      </c>
      <c r="B7" s="15">
        <v>41</v>
      </c>
      <c r="C7" s="15">
        <v>5474</v>
      </c>
      <c r="D7" s="15">
        <v>665</v>
      </c>
      <c r="E7" s="15">
        <v>5172</v>
      </c>
      <c r="F7" s="15">
        <v>995</v>
      </c>
      <c r="G7" s="15">
        <v>2150</v>
      </c>
      <c r="H7" s="15">
        <v>2027</v>
      </c>
      <c r="I7" s="15">
        <v>7</v>
      </c>
      <c r="J7" s="15">
        <v>32</v>
      </c>
      <c r="K7" s="15">
        <v>32</v>
      </c>
    </row>
    <row r="8" spans="1:11" x14ac:dyDescent="0.3">
      <c r="A8" s="10" t="s">
        <v>9</v>
      </c>
      <c r="B8" s="15">
        <v>152</v>
      </c>
      <c r="C8" s="15">
        <v>19012</v>
      </c>
      <c r="D8" s="15">
        <v>2398</v>
      </c>
      <c r="E8" s="15">
        <v>17874</v>
      </c>
      <c r="F8" s="15">
        <v>3364</v>
      </c>
      <c r="G8" s="15">
        <v>7355</v>
      </c>
      <c r="H8" s="15">
        <v>7155</v>
      </c>
      <c r="I8" s="15">
        <v>37</v>
      </c>
      <c r="J8" s="15">
        <v>165</v>
      </c>
      <c r="K8" s="15">
        <v>163</v>
      </c>
    </row>
    <row r="9" spans="1:11" x14ac:dyDescent="0.3">
      <c r="A9" s="10" t="s">
        <v>10</v>
      </c>
      <c r="B9" s="15">
        <v>143</v>
      </c>
      <c r="C9" s="15">
        <v>19920</v>
      </c>
      <c r="D9" s="15">
        <v>2368</v>
      </c>
      <c r="E9" s="15">
        <v>18513</v>
      </c>
      <c r="F9" s="15">
        <v>3604</v>
      </c>
      <c r="G9" s="15">
        <v>7380</v>
      </c>
      <c r="H9" s="15">
        <v>7529</v>
      </c>
      <c r="I9" s="15">
        <v>69</v>
      </c>
      <c r="J9" s="15">
        <v>346</v>
      </c>
      <c r="K9" s="15">
        <v>319</v>
      </c>
    </row>
    <row r="10" spans="1:11" x14ac:dyDescent="0.3">
      <c r="A10" s="10" t="s">
        <v>11</v>
      </c>
      <c r="B10" s="15">
        <v>94</v>
      </c>
      <c r="C10" s="15">
        <v>6502</v>
      </c>
      <c r="D10" s="15">
        <v>934</v>
      </c>
      <c r="E10" s="15">
        <v>5881</v>
      </c>
      <c r="F10" s="15">
        <v>1170</v>
      </c>
      <c r="G10" s="15">
        <v>2579</v>
      </c>
      <c r="H10" s="15">
        <v>2132</v>
      </c>
      <c r="I10" s="15">
        <v>8</v>
      </c>
      <c r="J10" s="15">
        <v>33</v>
      </c>
      <c r="K10" s="15">
        <v>21</v>
      </c>
    </row>
    <row r="11" spans="1:11" x14ac:dyDescent="0.3">
      <c r="A11" s="10" t="s">
        <v>12</v>
      </c>
      <c r="B11" s="15">
        <v>123</v>
      </c>
      <c r="C11" s="15">
        <v>11225</v>
      </c>
      <c r="D11" s="15">
        <v>1345</v>
      </c>
      <c r="E11" s="15">
        <v>9904</v>
      </c>
      <c r="F11" s="15">
        <v>2076</v>
      </c>
      <c r="G11" s="15">
        <v>4288</v>
      </c>
      <c r="H11" s="15">
        <v>3540</v>
      </c>
      <c r="I11" s="15">
        <v>7</v>
      </c>
      <c r="J11" s="15">
        <v>35</v>
      </c>
      <c r="K11" s="15">
        <v>27</v>
      </c>
    </row>
    <row r="12" spans="1:11" x14ac:dyDescent="0.3">
      <c r="A12" s="10" t="s">
        <v>13</v>
      </c>
      <c r="B12" s="15">
        <v>178</v>
      </c>
      <c r="C12" s="15">
        <v>14470</v>
      </c>
      <c r="D12" s="15">
        <v>1839</v>
      </c>
      <c r="E12" s="15">
        <v>12834</v>
      </c>
      <c r="F12" s="15">
        <v>2628</v>
      </c>
      <c r="G12" s="15">
        <v>5390</v>
      </c>
      <c r="H12" s="15">
        <v>4816</v>
      </c>
      <c r="I12" s="15">
        <v>12</v>
      </c>
      <c r="J12" s="15">
        <v>48</v>
      </c>
      <c r="K12" s="15">
        <v>32</v>
      </c>
    </row>
    <row r="13" spans="1:11" x14ac:dyDescent="0.3">
      <c r="A13" s="10" t="s">
        <v>14</v>
      </c>
      <c r="B13" s="15">
        <v>157</v>
      </c>
      <c r="C13" s="15">
        <v>13877</v>
      </c>
      <c r="D13" s="15">
        <v>1738</v>
      </c>
      <c r="E13" s="15">
        <v>12029</v>
      </c>
      <c r="F13" s="15">
        <v>2514</v>
      </c>
      <c r="G13" s="15">
        <v>5164</v>
      </c>
      <c r="H13" s="15">
        <v>4351</v>
      </c>
      <c r="I13" s="15">
        <v>1</v>
      </c>
      <c r="J13" s="15">
        <v>6</v>
      </c>
      <c r="K13" s="15" t="s">
        <v>39</v>
      </c>
    </row>
    <row r="14" spans="1:11" x14ac:dyDescent="0.3">
      <c r="A14" s="10" t="s">
        <v>15</v>
      </c>
      <c r="B14" s="15">
        <v>172</v>
      </c>
      <c r="C14" s="15">
        <v>15503</v>
      </c>
      <c r="D14" s="15">
        <v>1984</v>
      </c>
      <c r="E14" s="15">
        <v>13279</v>
      </c>
      <c r="F14" s="15">
        <v>2788</v>
      </c>
      <c r="G14" s="15">
        <v>5813</v>
      </c>
      <c r="H14" s="15">
        <v>4678</v>
      </c>
      <c r="I14" s="15" t="s">
        <v>0</v>
      </c>
      <c r="J14" s="15" t="s">
        <v>0</v>
      </c>
      <c r="K14" s="15" t="s">
        <v>0</v>
      </c>
    </row>
    <row r="15" spans="1:11" x14ac:dyDescent="0.3">
      <c r="A15" s="10" t="s">
        <v>16</v>
      </c>
      <c r="B15" s="15">
        <v>77</v>
      </c>
      <c r="C15" s="15">
        <v>6684</v>
      </c>
      <c r="D15" s="15">
        <v>866</v>
      </c>
      <c r="E15" s="15">
        <v>6368</v>
      </c>
      <c r="F15" s="15">
        <v>1323</v>
      </c>
      <c r="G15" s="15">
        <v>2709</v>
      </c>
      <c r="H15" s="15">
        <v>2336</v>
      </c>
      <c r="I15" s="15">
        <v>7</v>
      </c>
      <c r="J15" s="15">
        <v>31</v>
      </c>
      <c r="K15" s="15">
        <v>31</v>
      </c>
    </row>
    <row r="16" spans="1:11" x14ac:dyDescent="0.3">
      <c r="A16" s="10" t="s">
        <v>17</v>
      </c>
      <c r="B16" s="15">
        <v>116</v>
      </c>
      <c r="C16" s="15">
        <v>8907</v>
      </c>
      <c r="D16" s="15">
        <v>1163</v>
      </c>
      <c r="E16" s="15">
        <v>7863</v>
      </c>
      <c r="F16" s="15">
        <v>1650</v>
      </c>
      <c r="G16" s="15">
        <v>3576</v>
      </c>
      <c r="H16" s="15">
        <v>2637</v>
      </c>
      <c r="I16" s="15">
        <v>12</v>
      </c>
      <c r="J16" s="15">
        <v>57</v>
      </c>
      <c r="K16" s="15">
        <v>23</v>
      </c>
    </row>
    <row r="17" spans="1:11" x14ac:dyDescent="0.3">
      <c r="A17" s="10" t="s">
        <v>18</v>
      </c>
      <c r="B17" s="15">
        <v>163</v>
      </c>
      <c r="C17" s="15">
        <v>15005</v>
      </c>
      <c r="D17" s="15">
        <v>1725</v>
      </c>
      <c r="E17" s="15">
        <v>13045</v>
      </c>
      <c r="F17" s="15">
        <v>2724</v>
      </c>
      <c r="G17" s="15">
        <v>5355</v>
      </c>
      <c r="H17" s="15">
        <v>4966</v>
      </c>
      <c r="I17" s="15">
        <v>10</v>
      </c>
      <c r="J17" s="15">
        <v>49</v>
      </c>
      <c r="K17" s="15">
        <v>39</v>
      </c>
    </row>
    <row r="18" spans="1:11" x14ac:dyDescent="0.3">
      <c r="A18" s="10" t="s">
        <v>19</v>
      </c>
      <c r="B18" s="15">
        <v>157</v>
      </c>
      <c r="C18" s="15">
        <v>14582</v>
      </c>
      <c r="D18" s="15">
        <v>1841</v>
      </c>
      <c r="E18" s="15">
        <v>12604</v>
      </c>
      <c r="F18" s="15">
        <v>2690</v>
      </c>
      <c r="G18" s="15">
        <v>5375</v>
      </c>
      <c r="H18" s="15">
        <v>4539</v>
      </c>
      <c r="I18" s="15">
        <v>1</v>
      </c>
      <c r="J18" s="15">
        <v>5</v>
      </c>
      <c r="K18" s="15" t="s">
        <v>39</v>
      </c>
    </row>
    <row r="19" spans="1:11" x14ac:dyDescent="0.3">
      <c r="A19" s="10" t="s">
        <v>20</v>
      </c>
      <c r="B19" s="15">
        <v>105</v>
      </c>
      <c r="C19" s="15">
        <v>8067</v>
      </c>
      <c r="D19" s="15">
        <v>1052</v>
      </c>
      <c r="E19" s="15">
        <v>6991</v>
      </c>
      <c r="F19" s="15">
        <v>1513</v>
      </c>
      <c r="G19" s="15">
        <v>3084</v>
      </c>
      <c r="H19" s="15">
        <v>2394</v>
      </c>
      <c r="I19" s="15">
        <v>7</v>
      </c>
      <c r="J19" s="15">
        <v>23</v>
      </c>
      <c r="K19" s="15">
        <v>14</v>
      </c>
    </row>
    <row r="20" spans="1:11" x14ac:dyDescent="0.3">
      <c r="A20" s="10" t="s">
        <v>21</v>
      </c>
      <c r="B20" s="15">
        <v>122</v>
      </c>
      <c r="C20" s="15">
        <v>9185</v>
      </c>
      <c r="D20" s="15">
        <v>1230</v>
      </c>
      <c r="E20" s="15">
        <v>8243</v>
      </c>
      <c r="F20" s="15">
        <v>1740</v>
      </c>
      <c r="G20" s="15">
        <v>3426</v>
      </c>
      <c r="H20" s="15">
        <v>3077</v>
      </c>
      <c r="I20" s="15">
        <v>5</v>
      </c>
      <c r="J20" s="15">
        <v>14</v>
      </c>
      <c r="K20" s="15" t="s">
        <v>39</v>
      </c>
    </row>
    <row r="21" spans="1:11" x14ac:dyDescent="0.3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3">
      <c r="A22" s="11" t="s">
        <v>23</v>
      </c>
      <c r="B22" s="17">
        <v>1800</v>
      </c>
      <c r="C22" s="17">
        <v>168413</v>
      </c>
      <c r="D22" s="17">
        <v>21148</v>
      </c>
      <c r="E22" s="17">
        <v>150600</v>
      </c>
      <c r="F22" s="17">
        <v>30779</v>
      </c>
      <c r="G22" s="17">
        <v>63644</v>
      </c>
      <c r="H22" s="17">
        <v>56177</v>
      </c>
      <c r="I22" s="17">
        <v>183</v>
      </c>
      <c r="J22" s="17">
        <v>844</v>
      </c>
      <c r="K22" s="17">
        <v>709</v>
      </c>
    </row>
    <row r="23" spans="1:11" x14ac:dyDescent="0.3">
      <c r="A23" s="8"/>
      <c r="B23" s="1"/>
      <c r="C23" s="1"/>
      <c r="D23" s="1"/>
      <c r="E23" s="1"/>
      <c r="F23" s="1"/>
      <c r="G23" s="1"/>
      <c r="H23" s="1"/>
      <c r="I23" s="1"/>
      <c r="J23" s="9"/>
      <c r="K23" s="9"/>
    </row>
    <row r="24" spans="1:11" ht="27" customHeight="1" x14ac:dyDescent="0.3">
      <c r="A24" s="58" t="s">
        <v>29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3">
      <c r="A25" s="60" t="s">
        <v>44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59" t="s">
        <v>30</v>
      </c>
      <c r="B27" s="59"/>
      <c r="C27" s="59"/>
      <c r="D27" s="59"/>
      <c r="E27" s="59"/>
      <c r="F27" s="59"/>
      <c r="G27" s="59"/>
      <c r="H27" s="59"/>
      <c r="I27" s="59"/>
      <c r="J27" s="19"/>
      <c r="K27" s="19"/>
    </row>
  </sheetData>
  <mergeCells count="14">
    <mergeCell ref="J5:J6"/>
    <mergeCell ref="A24:K24"/>
    <mergeCell ref="A27:I27"/>
    <mergeCell ref="A25:K25"/>
    <mergeCell ref="A3:A6"/>
    <mergeCell ref="B3:K3"/>
    <mergeCell ref="B4:H4"/>
    <mergeCell ref="I4:K4"/>
    <mergeCell ref="B5:B6"/>
    <mergeCell ref="C5:C6"/>
    <mergeCell ref="D5:D6"/>
    <mergeCell ref="E5:E6"/>
    <mergeCell ref="F5:H5"/>
    <mergeCell ref="I5:I6"/>
  </mergeCells>
  <pageMargins left="0.7" right="0.7" top="0.78740157499999996" bottom="0.7874015749999999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C1" workbookViewId="0">
      <selection activeCell="K22" sqref="K22"/>
    </sheetView>
  </sheetViews>
  <sheetFormatPr baseColWidth="10" defaultRowHeight="14.4" x14ac:dyDescent="0.3"/>
  <cols>
    <col min="1" max="1" width="22.6640625" customWidth="1"/>
  </cols>
  <sheetData>
    <row r="1" spans="1:13" x14ac:dyDescent="0.3">
      <c r="A1" s="5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">
      <c r="A2" s="7"/>
      <c r="B2" s="7"/>
      <c r="C2" s="7"/>
      <c r="D2" s="7"/>
      <c r="E2" s="7"/>
      <c r="F2" s="14"/>
      <c r="G2" s="14"/>
      <c r="H2" s="14"/>
      <c r="I2" s="14"/>
      <c r="J2" s="14"/>
      <c r="K2" s="14"/>
      <c r="L2" s="14"/>
      <c r="M2" s="14"/>
    </row>
    <row r="3" spans="1:13" x14ac:dyDescent="0.3">
      <c r="A3" s="51" t="s">
        <v>22</v>
      </c>
      <c r="B3" s="53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x14ac:dyDescent="0.3">
      <c r="A4" s="52"/>
      <c r="B4" s="55" t="s">
        <v>2</v>
      </c>
      <c r="C4" s="55"/>
      <c r="D4" s="55"/>
      <c r="E4" s="55"/>
      <c r="F4" s="55"/>
      <c r="G4" s="55"/>
      <c r="H4" s="55"/>
      <c r="I4" s="55" t="s">
        <v>28</v>
      </c>
      <c r="J4" s="55"/>
      <c r="K4" s="55"/>
      <c r="L4" s="55"/>
      <c r="M4" s="56"/>
    </row>
    <row r="5" spans="1:13" x14ac:dyDescent="0.3">
      <c r="A5" s="52"/>
      <c r="B5" s="50" t="s">
        <v>40</v>
      </c>
      <c r="C5" s="50" t="s">
        <v>4</v>
      </c>
      <c r="D5" s="50" t="s">
        <v>6</v>
      </c>
      <c r="E5" s="50" t="s">
        <v>26</v>
      </c>
      <c r="F5" s="53" t="s">
        <v>5</v>
      </c>
      <c r="G5" s="53"/>
      <c r="H5" s="53"/>
      <c r="I5" s="57" t="s">
        <v>6</v>
      </c>
      <c r="J5" s="50" t="s">
        <v>26</v>
      </c>
      <c r="K5" s="53" t="s">
        <v>5</v>
      </c>
      <c r="L5" s="53"/>
      <c r="M5" s="54"/>
    </row>
    <row r="6" spans="1:13" ht="40.799999999999997" x14ac:dyDescent="0.3">
      <c r="A6" s="52"/>
      <c r="B6" s="50"/>
      <c r="C6" s="50"/>
      <c r="D6" s="50"/>
      <c r="E6" s="50"/>
      <c r="F6" s="12" t="s">
        <v>24</v>
      </c>
      <c r="G6" s="12" t="s">
        <v>25</v>
      </c>
      <c r="H6" s="12" t="s">
        <v>7</v>
      </c>
      <c r="I6" s="57"/>
      <c r="J6" s="50"/>
      <c r="K6" s="12" t="s">
        <v>24</v>
      </c>
      <c r="L6" s="12" t="s">
        <v>25</v>
      </c>
      <c r="M6" s="13" t="s">
        <v>7</v>
      </c>
    </row>
    <row r="7" spans="1:13" x14ac:dyDescent="0.3">
      <c r="A7" s="10" t="s">
        <v>8</v>
      </c>
      <c r="B7" s="15">
        <v>41</v>
      </c>
      <c r="C7" s="15">
        <v>5376</v>
      </c>
      <c r="D7" s="15">
        <v>666</v>
      </c>
      <c r="E7" s="15">
        <v>5102</v>
      </c>
      <c r="F7" s="15">
        <v>985</v>
      </c>
      <c r="G7" s="15">
        <v>2108</v>
      </c>
      <c r="H7" s="15">
        <v>2009</v>
      </c>
      <c r="I7" s="15">
        <v>7</v>
      </c>
      <c r="J7" s="15">
        <v>32</v>
      </c>
      <c r="K7" s="15">
        <v>32</v>
      </c>
      <c r="L7" s="15" t="s">
        <v>0</v>
      </c>
      <c r="M7" s="15" t="s">
        <v>0</v>
      </c>
    </row>
    <row r="8" spans="1:13" x14ac:dyDescent="0.3">
      <c r="A8" s="10" t="s">
        <v>9</v>
      </c>
      <c r="B8" s="15">
        <v>151</v>
      </c>
      <c r="C8" s="15">
        <v>18695</v>
      </c>
      <c r="D8" s="15">
        <v>2341</v>
      </c>
      <c r="E8" s="15">
        <v>17677</v>
      </c>
      <c r="F8" s="15">
        <v>3297</v>
      </c>
      <c r="G8" s="15">
        <v>7312</v>
      </c>
      <c r="H8" s="15">
        <v>7068</v>
      </c>
      <c r="I8" s="15">
        <v>35</v>
      </c>
      <c r="J8" s="15">
        <v>166</v>
      </c>
      <c r="K8" s="15">
        <v>163</v>
      </c>
      <c r="L8" s="15">
        <v>3</v>
      </c>
      <c r="M8" s="15" t="s">
        <v>0</v>
      </c>
    </row>
    <row r="9" spans="1:13" x14ac:dyDescent="0.3">
      <c r="A9" s="10" t="s">
        <v>10</v>
      </c>
      <c r="B9" s="15">
        <v>138</v>
      </c>
      <c r="C9" s="15">
        <v>18757</v>
      </c>
      <c r="D9" s="15">
        <v>2262</v>
      </c>
      <c r="E9" s="15">
        <v>17809</v>
      </c>
      <c r="F9" s="15">
        <v>3371</v>
      </c>
      <c r="G9" s="15">
        <v>7111</v>
      </c>
      <c r="H9" s="15">
        <v>7327</v>
      </c>
      <c r="I9" s="15">
        <v>80</v>
      </c>
      <c r="J9" s="15">
        <v>360</v>
      </c>
      <c r="K9" s="15">
        <v>326</v>
      </c>
      <c r="L9" s="15">
        <v>34</v>
      </c>
      <c r="M9" s="15" t="s">
        <v>0</v>
      </c>
    </row>
    <row r="10" spans="1:13" x14ac:dyDescent="0.3">
      <c r="A10" s="10" t="s">
        <v>11</v>
      </c>
      <c r="B10" s="15">
        <v>94</v>
      </c>
      <c r="C10" s="15">
        <v>6422</v>
      </c>
      <c r="D10" s="15">
        <v>905</v>
      </c>
      <c r="E10" s="15">
        <v>5830</v>
      </c>
      <c r="F10" s="15">
        <v>1200</v>
      </c>
      <c r="G10" s="15">
        <v>2575</v>
      </c>
      <c r="H10" s="15">
        <v>2055</v>
      </c>
      <c r="I10" s="15">
        <v>7</v>
      </c>
      <c r="J10" s="15">
        <v>30</v>
      </c>
      <c r="K10" s="15">
        <v>19</v>
      </c>
      <c r="L10" s="15">
        <v>11</v>
      </c>
      <c r="M10" s="15" t="s">
        <v>0</v>
      </c>
    </row>
    <row r="11" spans="1:13" x14ac:dyDescent="0.3">
      <c r="A11" s="10" t="s">
        <v>12</v>
      </c>
      <c r="B11" s="15">
        <v>124</v>
      </c>
      <c r="C11" s="15">
        <v>11090</v>
      </c>
      <c r="D11" s="15">
        <v>1330</v>
      </c>
      <c r="E11" s="15">
        <v>9762</v>
      </c>
      <c r="F11" s="15">
        <v>2055</v>
      </c>
      <c r="G11" s="15">
        <v>4176</v>
      </c>
      <c r="H11" s="15">
        <v>3531</v>
      </c>
      <c r="I11" s="15">
        <v>7</v>
      </c>
      <c r="J11" s="15">
        <v>27</v>
      </c>
      <c r="K11" s="15">
        <v>22</v>
      </c>
      <c r="L11" s="15">
        <v>5</v>
      </c>
      <c r="M11" s="15" t="s">
        <v>0</v>
      </c>
    </row>
    <row r="12" spans="1:13" x14ac:dyDescent="0.3">
      <c r="A12" s="10" t="s">
        <v>13</v>
      </c>
      <c r="B12" s="15">
        <v>178</v>
      </c>
      <c r="C12" s="15">
        <v>14356</v>
      </c>
      <c r="D12" s="15">
        <v>1806</v>
      </c>
      <c r="E12" s="15">
        <v>12844</v>
      </c>
      <c r="F12" s="15">
        <v>2705</v>
      </c>
      <c r="G12" s="15">
        <v>5303</v>
      </c>
      <c r="H12" s="15">
        <v>4836</v>
      </c>
      <c r="I12" s="15">
        <v>13</v>
      </c>
      <c r="J12" s="15">
        <v>54</v>
      </c>
      <c r="K12" s="15">
        <v>33</v>
      </c>
      <c r="L12" s="15" t="s">
        <v>39</v>
      </c>
      <c r="M12" s="15" t="s">
        <v>39</v>
      </c>
    </row>
    <row r="13" spans="1:13" x14ac:dyDescent="0.3">
      <c r="A13" s="10" t="s">
        <v>14</v>
      </c>
      <c r="B13" s="15">
        <v>155</v>
      </c>
      <c r="C13" s="15">
        <v>13740</v>
      </c>
      <c r="D13" s="15">
        <v>1700</v>
      </c>
      <c r="E13" s="15">
        <v>11872</v>
      </c>
      <c r="F13" s="15">
        <v>2571</v>
      </c>
      <c r="G13" s="15">
        <v>5049</v>
      </c>
      <c r="H13" s="15">
        <v>4252</v>
      </c>
      <c r="I13" s="15" t="s">
        <v>39</v>
      </c>
      <c r="J13" s="15">
        <v>5</v>
      </c>
      <c r="K13" s="15" t="s">
        <v>0</v>
      </c>
      <c r="L13" s="15">
        <v>5</v>
      </c>
      <c r="M13" s="15" t="s">
        <v>0</v>
      </c>
    </row>
    <row r="14" spans="1:13" x14ac:dyDescent="0.3">
      <c r="A14" s="10" t="s">
        <v>15</v>
      </c>
      <c r="B14" s="15">
        <v>171</v>
      </c>
      <c r="C14" s="15">
        <v>15536</v>
      </c>
      <c r="D14" s="15">
        <v>1993</v>
      </c>
      <c r="E14" s="15">
        <v>13307</v>
      </c>
      <c r="F14" s="15">
        <v>2812</v>
      </c>
      <c r="G14" s="15">
        <v>5812</v>
      </c>
      <c r="H14" s="15">
        <v>4683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</row>
    <row r="15" spans="1:13" x14ac:dyDescent="0.3">
      <c r="A15" s="10" t="s">
        <v>16</v>
      </c>
      <c r="B15" s="15">
        <v>77</v>
      </c>
      <c r="C15" s="15">
        <v>6620</v>
      </c>
      <c r="D15" s="15">
        <v>835</v>
      </c>
      <c r="E15" s="15">
        <v>6276</v>
      </c>
      <c r="F15" s="15">
        <v>1341</v>
      </c>
      <c r="G15" s="15">
        <v>2662</v>
      </c>
      <c r="H15" s="15">
        <v>2273</v>
      </c>
      <c r="I15" s="15">
        <v>6</v>
      </c>
      <c r="J15" s="15">
        <v>27</v>
      </c>
      <c r="K15" s="15" t="s">
        <v>39</v>
      </c>
      <c r="L15" s="15" t="s">
        <v>39</v>
      </c>
      <c r="M15" s="15" t="s">
        <v>0</v>
      </c>
    </row>
    <row r="16" spans="1:13" x14ac:dyDescent="0.3">
      <c r="A16" s="10" t="s">
        <v>17</v>
      </c>
      <c r="B16" s="15">
        <v>117</v>
      </c>
      <c r="C16" s="15">
        <v>8916</v>
      </c>
      <c r="D16" s="15">
        <v>1139</v>
      </c>
      <c r="E16" s="15">
        <v>7781</v>
      </c>
      <c r="F16" s="15">
        <v>1622</v>
      </c>
      <c r="G16" s="15">
        <v>3610</v>
      </c>
      <c r="H16" s="15">
        <v>2549</v>
      </c>
      <c r="I16" s="15">
        <v>11</v>
      </c>
      <c r="J16" s="15">
        <v>53</v>
      </c>
      <c r="K16" s="15">
        <v>21</v>
      </c>
      <c r="L16" s="15">
        <v>32</v>
      </c>
      <c r="M16" s="15" t="s">
        <v>0</v>
      </c>
    </row>
    <row r="17" spans="1:13" x14ac:dyDescent="0.3">
      <c r="A17" s="10" t="s">
        <v>18</v>
      </c>
      <c r="B17" s="15">
        <v>162</v>
      </c>
      <c r="C17" s="15">
        <v>14726</v>
      </c>
      <c r="D17" s="15">
        <v>1698</v>
      </c>
      <c r="E17" s="15">
        <v>12806</v>
      </c>
      <c r="F17" s="15">
        <v>2657</v>
      </c>
      <c r="G17" s="15">
        <v>5323</v>
      </c>
      <c r="H17" s="15">
        <v>4826</v>
      </c>
      <c r="I17" s="15">
        <v>10</v>
      </c>
      <c r="J17" s="15">
        <v>48</v>
      </c>
      <c r="K17" s="15">
        <v>38</v>
      </c>
      <c r="L17" s="15">
        <v>10</v>
      </c>
      <c r="M17" s="15" t="s">
        <v>0</v>
      </c>
    </row>
    <row r="18" spans="1:13" x14ac:dyDescent="0.3">
      <c r="A18" s="10" t="s">
        <v>19</v>
      </c>
      <c r="B18" s="15">
        <v>158</v>
      </c>
      <c r="C18" s="15">
        <v>14683</v>
      </c>
      <c r="D18" s="15">
        <v>1866</v>
      </c>
      <c r="E18" s="15">
        <v>12685</v>
      </c>
      <c r="F18" s="15">
        <v>2721</v>
      </c>
      <c r="G18" s="15">
        <v>5324</v>
      </c>
      <c r="H18" s="15">
        <v>4640</v>
      </c>
      <c r="I18" s="15" t="s">
        <v>39</v>
      </c>
      <c r="J18" s="15">
        <v>5</v>
      </c>
      <c r="K18" s="15" t="s">
        <v>39</v>
      </c>
      <c r="L18" s="15" t="s">
        <v>39</v>
      </c>
      <c r="M18" s="15" t="s">
        <v>0</v>
      </c>
    </row>
    <row r="19" spans="1:13" x14ac:dyDescent="0.3">
      <c r="A19" s="10" t="s">
        <v>20</v>
      </c>
      <c r="B19" s="15">
        <v>103</v>
      </c>
      <c r="C19" s="15">
        <v>7935</v>
      </c>
      <c r="D19" s="15">
        <v>1010</v>
      </c>
      <c r="E19" s="15">
        <v>6922</v>
      </c>
      <c r="F19" s="15">
        <v>1475</v>
      </c>
      <c r="G19" s="15">
        <v>3102</v>
      </c>
      <c r="H19" s="15">
        <v>2345</v>
      </c>
      <c r="I19" s="15">
        <v>7</v>
      </c>
      <c r="J19" s="15">
        <v>30</v>
      </c>
      <c r="K19" s="15">
        <v>21</v>
      </c>
      <c r="L19" s="15" t="s">
        <v>39</v>
      </c>
      <c r="M19" s="15" t="s">
        <v>39</v>
      </c>
    </row>
    <row r="20" spans="1:13" x14ac:dyDescent="0.3">
      <c r="A20" s="10" t="s">
        <v>21</v>
      </c>
      <c r="B20" s="15">
        <v>120</v>
      </c>
      <c r="C20" s="15">
        <v>9007</v>
      </c>
      <c r="D20" s="15">
        <v>1190</v>
      </c>
      <c r="E20" s="15">
        <v>8116</v>
      </c>
      <c r="F20" s="15">
        <v>1704</v>
      </c>
      <c r="G20" s="15">
        <v>3419</v>
      </c>
      <c r="H20" s="15">
        <v>2993</v>
      </c>
      <c r="I20" s="15" t="s">
        <v>39</v>
      </c>
      <c r="J20" s="15">
        <v>16</v>
      </c>
      <c r="K20" s="15" t="s">
        <v>39</v>
      </c>
      <c r="L20" s="15" t="s">
        <v>39</v>
      </c>
      <c r="M20" s="15" t="s">
        <v>39</v>
      </c>
    </row>
    <row r="21" spans="1:13" x14ac:dyDescent="0.3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3">
      <c r="A22" s="11" t="s">
        <v>23</v>
      </c>
      <c r="B22" s="17">
        <v>1789</v>
      </c>
      <c r="C22" s="17" t="s">
        <v>33</v>
      </c>
      <c r="D22" s="17" t="s">
        <v>34</v>
      </c>
      <c r="E22" s="17" t="s">
        <v>35</v>
      </c>
      <c r="F22" s="17" t="s">
        <v>36</v>
      </c>
      <c r="G22" s="17" t="s">
        <v>37</v>
      </c>
      <c r="H22" s="17" t="s">
        <v>38</v>
      </c>
      <c r="I22" s="17">
        <v>189</v>
      </c>
      <c r="J22" s="17">
        <v>853</v>
      </c>
      <c r="K22" s="17">
        <v>706</v>
      </c>
      <c r="L22" s="17">
        <v>139</v>
      </c>
      <c r="M22" s="17">
        <v>8</v>
      </c>
    </row>
    <row r="23" spans="1:13" x14ac:dyDescent="0.3">
      <c r="A23" s="8"/>
      <c r="B23" s="1"/>
      <c r="C23" s="1"/>
      <c r="D23" s="1"/>
      <c r="E23" s="1"/>
      <c r="F23" s="1"/>
      <c r="G23" s="1"/>
      <c r="H23" s="1"/>
      <c r="I23" s="1"/>
      <c r="J23" s="9"/>
      <c r="K23" s="9"/>
      <c r="L23" s="9"/>
      <c r="M23" s="9"/>
    </row>
    <row r="24" spans="1:13" x14ac:dyDescent="0.3">
      <c r="A24" s="61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3">
      <c r="A26" s="59" t="s">
        <v>30</v>
      </c>
      <c r="B26" s="59"/>
      <c r="C26" s="59"/>
      <c r="D26" s="59"/>
      <c r="E26" s="59"/>
      <c r="F26" s="59"/>
      <c r="G26" s="59"/>
      <c r="H26" s="59"/>
      <c r="I26" s="59"/>
      <c r="J26" s="14"/>
      <c r="K26" s="14"/>
      <c r="L26" s="14"/>
      <c r="M26" s="14"/>
    </row>
  </sheetData>
  <mergeCells count="14">
    <mergeCell ref="J5:J6"/>
    <mergeCell ref="K5:M5"/>
    <mergeCell ref="A24:M24"/>
    <mergeCell ref="A26:I26"/>
    <mergeCell ref="A3:A6"/>
    <mergeCell ref="B3:M3"/>
    <mergeCell ref="B4:H4"/>
    <mergeCell ref="I4:M4"/>
    <mergeCell ref="B5:B6"/>
    <mergeCell ref="C5:C6"/>
    <mergeCell ref="D5:D6"/>
    <mergeCell ref="E5:E6"/>
    <mergeCell ref="F5:H5"/>
    <mergeCell ref="I5:I6"/>
  </mergeCells>
  <pageMargins left="0.7" right="0.7" top="0.78740157499999996" bottom="0.78740157499999996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C1" workbookViewId="0">
      <selection activeCell="L7" sqref="L7"/>
    </sheetView>
  </sheetViews>
  <sheetFormatPr baseColWidth="10" defaultColWidth="11.44140625" defaultRowHeight="10.199999999999999" x14ac:dyDescent="0.2"/>
  <cols>
    <col min="1" max="1" width="22.6640625" style="6" customWidth="1"/>
    <col min="2" max="2" width="12.33203125" style="6" bestFit="1" customWidth="1"/>
    <col min="3" max="3" width="10.5546875" style="6" customWidth="1"/>
    <col min="4" max="4" width="8.88671875" style="6" bestFit="1" customWidth="1"/>
    <col min="5" max="5" width="13.109375" style="6" customWidth="1"/>
    <col min="6" max="6" width="13.33203125" style="6" bestFit="1" customWidth="1"/>
    <col min="7" max="7" width="14.33203125" style="6" customWidth="1"/>
    <col min="8" max="8" width="11.44140625" style="6"/>
    <col min="9" max="9" width="8.88671875" style="6" bestFit="1" customWidth="1"/>
    <col min="10" max="10" width="9.5546875" style="6" bestFit="1" customWidth="1"/>
    <col min="11" max="11" width="13.33203125" style="6" bestFit="1" customWidth="1"/>
    <col min="12" max="12" width="14.33203125" style="6" bestFit="1" customWidth="1"/>
    <col min="13" max="13" width="10.5546875" style="6" customWidth="1"/>
    <col min="14" max="16384" width="11.44140625" style="6"/>
  </cols>
  <sheetData>
    <row r="1" spans="1:13" x14ac:dyDescent="0.2">
      <c r="A1" s="5" t="s">
        <v>27</v>
      </c>
    </row>
    <row r="2" spans="1:13" ht="15" customHeight="1" x14ac:dyDescent="0.2">
      <c r="A2" s="7"/>
      <c r="B2" s="7"/>
      <c r="C2" s="7"/>
      <c r="D2" s="7"/>
      <c r="E2" s="7"/>
    </row>
    <row r="3" spans="1:13" ht="15" customHeight="1" x14ac:dyDescent="0.2">
      <c r="A3" s="51" t="s">
        <v>22</v>
      </c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15" customHeight="1" x14ac:dyDescent="0.2">
      <c r="A4" s="52"/>
      <c r="B4" s="55" t="s">
        <v>2</v>
      </c>
      <c r="C4" s="55"/>
      <c r="D4" s="55"/>
      <c r="E4" s="55"/>
      <c r="F4" s="55"/>
      <c r="G4" s="55"/>
      <c r="H4" s="55"/>
      <c r="I4" s="55" t="s">
        <v>28</v>
      </c>
      <c r="J4" s="55"/>
      <c r="K4" s="55"/>
      <c r="L4" s="55"/>
      <c r="M4" s="56"/>
    </row>
    <row r="5" spans="1:13" ht="15" customHeight="1" x14ac:dyDescent="0.2">
      <c r="A5" s="52"/>
      <c r="B5" s="50" t="s">
        <v>3</v>
      </c>
      <c r="C5" s="50" t="s">
        <v>4</v>
      </c>
      <c r="D5" s="50" t="s">
        <v>6</v>
      </c>
      <c r="E5" s="50" t="s">
        <v>26</v>
      </c>
      <c r="F5" s="53" t="s">
        <v>5</v>
      </c>
      <c r="G5" s="53"/>
      <c r="H5" s="53"/>
      <c r="I5" s="57" t="s">
        <v>6</v>
      </c>
      <c r="J5" s="50" t="s">
        <v>26</v>
      </c>
      <c r="K5" s="53" t="s">
        <v>5</v>
      </c>
      <c r="L5" s="53"/>
      <c r="M5" s="54"/>
    </row>
    <row r="6" spans="1:13" ht="36.75" customHeight="1" x14ac:dyDescent="0.2">
      <c r="A6" s="52"/>
      <c r="B6" s="50"/>
      <c r="C6" s="50"/>
      <c r="D6" s="50"/>
      <c r="E6" s="50"/>
      <c r="F6" s="12" t="s">
        <v>24</v>
      </c>
      <c r="G6" s="12" t="s">
        <v>25</v>
      </c>
      <c r="H6" s="12" t="s">
        <v>7</v>
      </c>
      <c r="I6" s="57"/>
      <c r="J6" s="50"/>
      <c r="K6" s="12" t="s">
        <v>24</v>
      </c>
      <c r="L6" s="12" t="s">
        <v>25</v>
      </c>
      <c r="M6" s="13" t="s">
        <v>7</v>
      </c>
    </row>
    <row r="7" spans="1:13" ht="15" customHeight="1" x14ac:dyDescent="0.2">
      <c r="A7" s="10" t="s">
        <v>8</v>
      </c>
      <c r="B7" s="1">
        <v>41</v>
      </c>
      <c r="C7" s="1">
        <v>5355</v>
      </c>
      <c r="D7" s="1">
        <v>657</v>
      </c>
      <c r="E7" s="1">
        <v>4926</v>
      </c>
      <c r="F7" s="1">
        <v>941</v>
      </c>
      <c r="G7" s="1">
        <v>2096</v>
      </c>
      <c r="H7" s="1">
        <v>1889</v>
      </c>
      <c r="I7" s="1">
        <v>9</v>
      </c>
      <c r="J7" s="2">
        <v>42</v>
      </c>
      <c r="K7" s="2">
        <v>40</v>
      </c>
      <c r="L7" s="2">
        <v>2</v>
      </c>
      <c r="M7" s="2" t="s">
        <v>0</v>
      </c>
    </row>
    <row r="8" spans="1:13" ht="12.9" customHeight="1" x14ac:dyDescent="0.2">
      <c r="A8" s="10" t="s">
        <v>9</v>
      </c>
      <c r="B8" s="1">
        <v>151</v>
      </c>
      <c r="C8" s="1">
        <v>18238</v>
      </c>
      <c r="D8" s="1">
        <v>2271</v>
      </c>
      <c r="E8" s="1">
        <v>17418</v>
      </c>
      <c r="F8" s="1">
        <v>3404</v>
      </c>
      <c r="G8" s="1">
        <v>7159</v>
      </c>
      <c r="H8" s="1">
        <v>6855</v>
      </c>
      <c r="I8" s="1">
        <v>31</v>
      </c>
      <c r="J8" s="2">
        <v>143</v>
      </c>
      <c r="K8" s="2">
        <v>141</v>
      </c>
      <c r="L8" s="2">
        <v>1</v>
      </c>
      <c r="M8" s="2">
        <v>1</v>
      </c>
    </row>
    <row r="9" spans="1:13" ht="12.9" customHeight="1" x14ac:dyDescent="0.2">
      <c r="A9" s="10" t="s">
        <v>10</v>
      </c>
      <c r="B9" s="1">
        <v>135</v>
      </c>
      <c r="C9" s="1">
        <v>18103</v>
      </c>
      <c r="D9" s="1">
        <v>2172</v>
      </c>
      <c r="E9" s="1">
        <v>17182</v>
      </c>
      <c r="F9" s="1">
        <v>3297</v>
      </c>
      <c r="G9" s="1">
        <v>7023</v>
      </c>
      <c r="H9" s="1">
        <v>6862</v>
      </c>
      <c r="I9" s="1">
        <v>76</v>
      </c>
      <c r="J9" s="2">
        <v>351</v>
      </c>
      <c r="K9" s="2">
        <v>330</v>
      </c>
      <c r="L9" s="2">
        <v>21</v>
      </c>
      <c r="M9" s="2" t="s">
        <v>0</v>
      </c>
    </row>
    <row r="10" spans="1:13" ht="12.9" customHeight="1" x14ac:dyDescent="0.2">
      <c r="A10" s="10" t="s">
        <v>11</v>
      </c>
      <c r="B10" s="1">
        <v>94</v>
      </c>
      <c r="C10" s="1">
        <v>6418</v>
      </c>
      <c r="D10" s="1">
        <v>856</v>
      </c>
      <c r="E10" s="1">
        <v>5705</v>
      </c>
      <c r="F10" s="1">
        <v>1175</v>
      </c>
      <c r="G10" s="1">
        <v>2557</v>
      </c>
      <c r="H10" s="1">
        <v>1973</v>
      </c>
      <c r="I10" s="1">
        <v>7</v>
      </c>
      <c r="J10" s="2">
        <v>28</v>
      </c>
      <c r="K10" s="2">
        <v>17</v>
      </c>
      <c r="L10" s="2">
        <v>11</v>
      </c>
      <c r="M10" s="2" t="s">
        <v>0</v>
      </c>
    </row>
    <row r="11" spans="1:13" ht="12.9" customHeight="1" x14ac:dyDescent="0.2">
      <c r="A11" s="10" t="s">
        <v>12</v>
      </c>
      <c r="B11" s="1">
        <v>124</v>
      </c>
      <c r="C11" s="1">
        <v>11006</v>
      </c>
      <c r="D11" s="1">
        <v>1293</v>
      </c>
      <c r="E11" s="1">
        <v>9708</v>
      </c>
      <c r="F11" s="1">
        <v>2097</v>
      </c>
      <c r="G11" s="1">
        <v>4139</v>
      </c>
      <c r="H11" s="1">
        <v>3472</v>
      </c>
      <c r="I11" s="1">
        <v>6</v>
      </c>
      <c r="J11" s="2">
        <v>28</v>
      </c>
      <c r="K11" s="2">
        <v>21</v>
      </c>
      <c r="L11" s="2">
        <v>7</v>
      </c>
      <c r="M11" s="2" t="s">
        <v>0</v>
      </c>
    </row>
    <row r="12" spans="1:13" ht="12.9" customHeight="1" x14ac:dyDescent="0.2">
      <c r="A12" s="10" t="s">
        <v>13</v>
      </c>
      <c r="B12" s="1">
        <v>177</v>
      </c>
      <c r="C12" s="1">
        <v>14029</v>
      </c>
      <c r="D12" s="1">
        <v>1715</v>
      </c>
      <c r="E12" s="1">
        <v>12634</v>
      </c>
      <c r="F12" s="1">
        <v>2582</v>
      </c>
      <c r="G12" s="1">
        <v>5317</v>
      </c>
      <c r="H12" s="1">
        <v>4735</v>
      </c>
      <c r="I12" s="1">
        <v>14</v>
      </c>
      <c r="J12" s="2">
        <v>50</v>
      </c>
      <c r="K12" s="2">
        <v>32</v>
      </c>
      <c r="L12" s="2">
        <v>18</v>
      </c>
      <c r="M12" s="2" t="s">
        <v>0</v>
      </c>
    </row>
    <row r="13" spans="1:13" ht="12.9" customHeight="1" x14ac:dyDescent="0.2">
      <c r="A13" s="10" t="s">
        <v>14</v>
      </c>
      <c r="B13" s="1">
        <v>152</v>
      </c>
      <c r="C13" s="1">
        <v>13495</v>
      </c>
      <c r="D13" s="1">
        <v>1672</v>
      </c>
      <c r="E13" s="1">
        <v>11619</v>
      </c>
      <c r="F13" s="1">
        <v>2525</v>
      </c>
      <c r="G13" s="1">
        <v>4916</v>
      </c>
      <c r="H13" s="1">
        <v>4178</v>
      </c>
      <c r="I13" s="1">
        <v>2</v>
      </c>
      <c r="J13" s="2">
        <v>12</v>
      </c>
      <c r="K13" s="2">
        <v>4</v>
      </c>
      <c r="L13" s="2">
        <v>7</v>
      </c>
      <c r="M13" s="2">
        <v>1</v>
      </c>
    </row>
    <row r="14" spans="1:13" ht="12.9" customHeight="1" x14ac:dyDescent="0.2">
      <c r="A14" s="10" t="s">
        <v>15</v>
      </c>
      <c r="B14" s="1">
        <v>171</v>
      </c>
      <c r="C14" s="1">
        <v>15402</v>
      </c>
      <c r="D14" s="1">
        <v>1934</v>
      </c>
      <c r="E14" s="1">
        <v>13192</v>
      </c>
      <c r="F14" s="1">
        <v>2863</v>
      </c>
      <c r="G14" s="1">
        <v>5716</v>
      </c>
      <c r="H14" s="1">
        <v>4613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</row>
    <row r="15" spans="1:13" ht="12.9" customHeight="1" x14ac:dyDescent="0.2">
      <c r="A15" s="10" t="s">
        <v>16</v>
      </c>
      <c r="B15" s="1">
        <v>78</v>
      </c>
      <c r="C15" s="1">
        <v>6537</v>
      </c>
      <c r="D15" s="1">
        <v>810</v>
      </c>
      <c r="E15" s="1">
        <v>6097</v>
      </c>
      <c r="F15" s="1">
        <v>1313</v>
      </c>
      <c r="G15" s="1">
        <v>2596</v>
      </c>
      <c r="H15" s="1">
        <v>2188</v>
      </c>
      <c r="I15" s="1">
        <v>6</v>
      </c>
      <c r="J15" s="2">
        <v>28</v>
      </c>
      <c r="K15" s="2">
        <v>25</v>
      </c>
      <c r="L15" s="2">
        <v>3</v>
      </c>
      <c r="M15" s="2" t="s">
        <v>0</v>
      </c>
    </row>
    <row r="16" spans="1:13" ht="12.9" customHeight="1" x14ac:dyDescent="0.2">
      <c r="A16" s="10" t="s">
        <v>17</v>
      </c>
      <c r="B16" s="1">
        <v>120</v>
      </c>
      <c r="C16" s="1">
        <v>8886</v>
      </c>
      <c r="D16" s="1">
        <v>1139</v>
      </c>
      <c r="E16" s="1">
        <v>7715</v>
      </c>
      <c r="F16" s="1">
        <v>1648</v>
      </c>
      <c r="G16" s="1">
        <v>3554</v>
      </c>
      <c r="H16" s="1">
        <v>2513</v>
      </c>
      <c r="I16" s="1">
        <v>11</v>
      </c>
      <c r="J16" s="2">
        <v>52</v>
      </c>
      <c r="K16" s="2">
        <v>22</v>
      </c>
      <c r="L16" s="2">
        <v>30</v>
      </c>
      <c r="M16" s="2" t="s">
        <v>0</v>
      </c>
    </row>
    <row r="17" spans="1:13" ht="12.9" customHeight="1" x14ac:dyDescent="0.2">
      <c r="A17" s="10" t="s">
        <v>18</v>
      </c>
      <c r="B17" s="1">
        <v>161</v>
      </c>
      <c r="C17" s="1">
        <v>14596</v>
      </c>
      <c r="D17" s="1">
        <v>1603</v>
      </c>
      <c r="E17" s="1">
        <v>12527</v>
      </c>
      <c r="F17" s="1">
        <v>2578</v>
      </c>
      <c r="G17" s="1">
        <v>5298</v>
      </c>
      <c r="H17" s="1">
        <v>4651</v>
      </c>
      <c r="I17" s="1">
        <v>10</v>
      </c>
      <c r="J17" s="2">
        <v>48</v>
      </c>
      <c r="K17" s="2">
        <v>36</v>
      </c>
      <c r="L17" s="2">
        <v>12</v>
      </c>
      <c r="M17" s="2" t="s">
        <v>0</v>
      </c>
    </row>
    <row r="18" spans="1:13" ht="12.9" customHeight="1" x14ac:dyDescent="0.2">
      <c r="A18" s="10" t="s">
        <v>19</v>
      </c>
      <c r="B18" s="1">
        <v>157</v>
      </c>
      <c r="C18" s="1">
        <v>14410</v>
      </c>
      <c r="D18" s="1">
        <v>1806</v>
      </c>
      <c r="E18" s="1">
        <v>12513</v>
      </c>
      <c r="F18" s="1">
        <v>2707</v>
      </c>
      <c r="G18" s="1">
        <v>5291</v>
      </c>
      <c r="H18" s="1">
        <v>4515</v>
      </c>
      <c r="I18" s="1">
        <v>1</v>
      </c>
      <c r="J18" s="2">
        <v>5</v>
      </c>
      <c r="K18" s="2" t="s">
        <v>0</v>
      </c>
      <c r="L18" s="2">
        <v>5</v>
      </c>
      <c r="M18" s="2" t="s">
        <v>0</v>
      </c>
    </row>
    <row r="19" spans="1:13" ht="12.9" customHeight="1" x14ac:dyDescent="0.2">
      <c r="A19" s="10" t="s">
        <v>20</v>
      </c>
      <c r="B19" s="1">
        <v>101</v>
      </c>
      <c r="C19" s="1">
        <v>7670</v>
      </c>
      <c r="D19" s="1">
        <v>980</v>
      </c>
      <c r="E19" s="1">
        <v>6748</v>
      </c>
      <c r="F19" s="1">
        <v>1444</v>
      </c>
      <c r="G19" s="1">
        <v>3114</v>
      </c>
      <c r="H19" s="1">
        <v>2190</v>
      </c>
      <c r="I19" s="1">
        <v>8</v>
      </c>
      <c r="J19" s="2">
        <v>25</v>
      </c>
      <c r="K19" s="2">
        <v>15</v>
      </c>
      <c r="L19" s="2">
        <v>10</v>
      </c>
      <c r="M19" s="2" t="s">
        <v>0</v>
      </c>
    </row>
    <row r="20" spans="1:13" ht="12.9" customHeight="1" x14ac:dyDescent="0.2">
      <c r="A20" s="10" t="s">
        <v>21</v>
      </c>
      <c r="B20" s="1">
        <v>118</v>
      </c>
      <c r="C20" s="1">
        <v>8839</v>
      </c>
      <c r="D20" s="1">
        <v>1149</v>
      </c>
      <c r="E20" s="1">
        <v>8004</v>
      </c>
      <c r="F20" s="1">
        <v>1728</v>
      </c>
      <c r="G20" s="1">
        <v>3376</v>
      </c>
      <c r="H20" s="1">
        <v>2900</v>
      </c>
      <c r="I20" s="1">
        <v>5</v>
      </c>
      <c r="J20" s="2">
        <v>13</v>
      </c>
      <c r="K20" s="2">
        <v>6</v>
      </c>
      <c r="L20" s="2">
        <v>6</v>
      </c>
      <c r="M20" s="2">
        <v>1</v>
      </c>
    </row>
    <row r="21" spans="1:13" ht="12.9" customHeight="1" x14ac:dyDescent="0.2">
      <c r="A21" s="8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13" s="5" customFormat="1" ht="12.9" customHeight="1" x14ac:dyDescent="0.2">
      <c r="A22" s="11" t="s">
        <v>23</v>
      </c>
      <c r="B22" s="3">
        <v>1780</v>
      </c>
      <c r="C22" s="3">
        <v>162984</v>
      </c>
      <c r="D22" s="3">
        <v>20057</v>
      </c>
      <c r="E22" s="3">
        <f>SUM(E7:E20)</f>
        <v>145988</v>
      </c>
      <c r="F22" s="3">
        <f>SUM(F7:F20)</f>
        <v>30302</v>
      </c>
      <c r="G22" s="3">
        <f>SUM(G7:G20)</f>
        <v>62152</v>
      </c>
      <c r="H22" s="3">
        <f>SUM(H7:H20)</f>
        <v>53534</v>
      </c>
      <c r="I22" s="3">
        <v>186</v>
      </c>
      <c r="J22" s="4">
        <v>825</v>
      </c>
      <c r="K22" s="4">
        <v>689</v>
      </c>
      <c r="L22" s="4">
        <v>133</v>
      </c>
      <c r="M22" s="4">
        <v>3</v>
      </c>
    </row>
    <row r="23" spans="1:13" ht="12.9" customHeight="1" x14ac:dyDescent="0.2">
      <c r="A23" s="8"/>
      <c r="B23" s="1"/>
      <c r="C23" s="1"/>
      <c r="D23" s="1"/>
      <c r="E23" s="1"/>
      <c r="F23" s="1"/>
      <c r="G23" s="1"/>
      <c r="H23" s="1"/>
      <c r="I23" s="1"/>
      <c r="J23" s="9"/>
      <c r="K23" s="9"/>
      <c r="L23" s="9"/>
      <c r="M23" s="9"/>
    </row>
    <row r="24" spans="1:13" ht="12.9" customHeight="1" x14ac:dyDescent="0.2">
      <c r="A24" s="61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ht="12.9" customHeight="1" x14ac:dyDescent="0.2"/>
    <row r="26" spans="1:13" ht="12.9" customHeight="1" x14ac:dyDescent="0.2">
      <c r="A26" s="59" t="s">
        <v>30</v>
      </c>
      <c r="B26" s="59"/>
      <c r="C26" s="59"/>
      <c r="D26" s="59"/>
      <c r="E26" s="59"/>
      <c r="F26" s="59"/>
      <c r="G26" s="59"/>
      <c r="H26" s="59"/>
      <c r="I26" s="59"/>
    </row>
    <row r="27" spans="1:13" ht="12.9" customHeight="1" x14ac:dyDescent="0.2"/>
  </sheetData>
  <mergeCells count="14">
    <mergeCell ref="A24:M24"/>
    <mergeCell ref="A26:I26"/>
    <mergeCell ref="A3:A6"/>
    <mergeCell ref="B3:M3"/>
    <mergeCell ref="B4:H4"/>
    <mergeCell ref="I4:M4"/>
    <mergeCell ref="B5:B6"/>
    <mergeCell ref="C5:C6"/>
    <mergeCell ref="D5:D6"/>
    <mergeCell ref="E5:E6"/>
    <mergeCell ref="F5:H5"/>
    <mergeCell ref="I5:I6"/>
    <mergeCell ref="J5:J6"/>
    <mergeCell ref="K5:M5"/>
  </mergeCells>
  <pageMargins left="0.7" right="0.7" top="0.78740157499999996" bottom="0.78740157499999996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2023</vt:lpstr>
      <vt:lpstr>2022</vt:lpstr>
      <vt:lpstr>2021</vt:lpstr>
      <vt:lpstr>2020</vt:lpstr>
      <vt:lpstr>2019</vt:lpstr>
      <vt:lpstr>2018</vt:lpstr>
      <vt:lpstr>2017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Buettner, Kerstin</dc:creator>
  <cp:lastModifiedBy>Peggy Rähme</cp:lastModifiedBy>
  <cp:lastPrinted>2019-08-30T07:29:14Z</cp:lastPrinted>
  <dcterms:created xsi:type="dcterms:W3CDTF">2013-11-04T11:41:24Z</dcterms:created>
  <dcterms:modified xsi:type="dcterms:W3CDTF">2023-08-29T08:16:45Z</dcterms:modified>
</cp:coreProperties>
</file>