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Viehbestand\Vieh Kreise GV ab 1999\"/>
    </mc:Choice>
  </mc:AlternateContent>
  <bookViews>
    <workbookView xWindow="-15" yWindow="45" windowWidth="25770" windowHeight="11160"/>
  </bookViews>
  <sheets>
    <sheet name="ab GV 1999" sheetId="23" r:id="rId1"/>
  </sheets>
  <calcPr calcId="162913"/>
</workbook>
</file>

<file path=xl/calcChain.xml><?xml version="1.0" encoding="utf-8"?>
<calcChain xmlns="http://schemas.openxmlformats.org/spreadsheetml/2006/main">
  <c r="H19" i="23" l="1"/>
</calcChain>
</file>

<file path=xl/sharedStrings.xml><?xml version="1.0" encoding="utf-8"?>
<sst xmlns="http://schemas.openxmlformats.org/spreadsheetml/2006/main" count="37" uniqueCount="37">
  <si>
    <t>Sachsen-Anhalt</t>
  </si>
  <si>
    <t>Wittenberg</t>
  </si>
  <si>
    <t>Halle (Saale), Stadt</t>
  </si>
  <si>
    <t>Burgenlandkreis</t>
  </si>
  <si>
    <t>Jerichower Land</t>
  </si>
  <si>
    <t>Stendal</t>
  </si>
  <si>
    <t>Altmarkkreis Salzwedel</t>
  </si>
  <si>
    <t>Dessau-Roßlau, Stadt</t>
  </si>
  <si>
    <t>Anhalt-Bitterfeld</t>
  </si>
  <si>
    <t>Börde</t>
  </si>
  <si>
    <t>Harz</t>
  </si>
  <si>
    <t>Mansfeld-Südharz</t>
  </si>
  <si>
    <t>Saalekreis</t>
  </si>
  <si>
    <t>Salzlandkreis</t>
  </si>
  <si>
    <t>Kreisfreie Stadt
Landkreis
Land</t>
  </si>
  <si>
    <t>/</t>
  </si>
  <si>
    <t>/ Zahlenwert nicht sicher genug.</t>
  </si>
  <si>
    <t>© Statistisches Landesamt Sachsen-Anhalt, Halle (Saale), Vervielfältigung und Verbreitung, auch auszugsweise, nur mit Quellenangabe gestattet.</t>
  </si>
  <si>
    <t>Magdeburg, Landeshauptstadt</t>
  </si>
  <si>
    <r>
      <t>Anzahl der 
Betriebe mit 
Viehhaltung
insgesamt
1999</t>
    </r>
    <r>
      <rPr>
        <b/>
        <vertAlign val="superscript"/>
        <sz val="8"/>
        <rFont val="Arial"/>
        <family val="2"/>
      </rPr>
      <t>1</t>
    </r>
  </si>
  <si>
    <r>
      <t>Großvieh-
einheiten der 
Betriebe mit 
Viehhaltung
insgesamt
1999</t>
    </r>
    <r>
      <rPr>
        <b/>
        <vertAlign val="superscript"/>
        <sz val="8"/>
        <rFont val="Arial"/>
        <family val="2"/>
      </rPr>
      <t>1</t>
    </r>
  </si>
  <si>
    <r>
      <t>Anzahl der 
Betriebe mit 
Viehhaltung
insgesamt
2001</t>
    </r>
    <r>
      <rPr>
        <b/>
        <vertAlign val="superscript"/>
        <sz val="8"/>
        <rFont val="Arial"/>
        <family val="2"/>
      </rPr>
      <t>1</t>
    </r>
  </si>
  <si>
    <r>
      <t>Großvieh-
einheiten der
Betriebe mit 
Viehhaltung
insgesamt
2001</t>
    </r>
    <r>
      <rPr>
        <b/>
        <vertAlign val="superscript"/>
        <sz val="8"/>
        <rFont val="Arial"/>
        <family val="2"/>
      </rPr>
      <t>1</t>
    </r>
  </si>
  <si>
    <r>
      <t>Anzahl der 
Betriebe mit 
Viehhaltung
insgesamt
2003</t>
    </r>
    <r>
      <rPr>
        <b/>
        <vertAlign val="superscript"/>
        <sz val="8"/>
        <rFont val="Arial"/>
        <family val="2"/>
      </rPr>
      <t>1</t>
    </r>
  </si>
  <si>
    <r>
      <t>Großvieh-
einheiten der
Betriebe mit
Viehhaltung
insgesamt
2003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</si>
  <si>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zum Gebietsstand 01.07.2007</t>
    </r>
  </si>
  <si>
    <t>Anzahl der 
Betriebe mit 
Viehhaltung
insgesamt
2007</t>
  </si>
  <si>
    <t>Großvieh-
einheiten der
Betriebe mit
Viehhaltung
insgesamt
2007</t>
  </si>
  <si>
    <t>Anzahl der 
Betriebe mit 
Viehhaltung
insgesamt
2010</t>
  </si>
  <si>
    <t>Großvieh-
einheiten der
Betriebe mit
Viehhaltung
insgesamt
2010</t>
  </si>
  <si>
    <t>Anzahl der 
Betriebe mit 
Viehhaltung
insgesamt
2013</t>
  </si>
  <si>
    <t>Großvieh-
einheiten der
Betriebe mit
Viehhaltung
insgesamt
2013</t>
  </si>
  <si>
    <t>Anzahl der 
Betriebe mit 
Viehhaltung
insgesamt
2016</t>
  </si>
  <si>
    <t>Großvieh-
einheiten der
Betriebe mit
Viehhaltung
insgesamt
2016</t>
  </si>
  <si>
    <t>Anzahl der 
Betriebe mit
Viehhaltung
insgesamt
2020</t>
  </si>
  <si>
    <t>Großvieh-
einheiten der
Betriebe mit
Viehhaltung
insgesamt
2020</t>
  </si>
  <si>
    <t>Viehbestand der landwirtschaftlichen Betriebe in Großvieheinheiten nach Jahren und Kreisen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</si>
</sst>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iehbestand_Betriebe_Großvieheinheiten_Kreise" displayName="Viehbestand_Betriebe_Großvieheinheiten_Kreise" ref="A3:Q19" totalsRowShown="0" headerRowDxfId="18" dataDxfId="19" headerRowBorderDxfId="20" tableBorderDxfId="17">
  <autoFilter ref="A3:Q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Kreisfreie Stadt_x000a_Landkreis_x000a_Land" dataDxfId="16"/>
    <tableColumn id="2" name="Anzahl der _x000a_Betriebe mit _x000a_Viehhaltung_x000a_insgesamt_x000a_19991" dataDxfId="15"/>
    <tableColumn id="3" name="Großvieh-_x000a_einheiten der _x000a_Betriebe mit _x000a_Viehhaltung_x000a_insgesamt_x000a_19991" dataDxfId="14"/>
    <tableColumn id="4" name="Anzahl der _x000a_Betriebe mit _x000a_Viehhaltung_x000a_insgesamt_x000a_20011" dataDxfId="13"/>
    <tableColumn id="5" name="Großvieh-_x000a_einheiten der_x000a_Betriebe mit _x000a_Viehhaltung_x000a_insgesamt_x000a_20011" dataDxfId="12"/>
    <tableColumn id="6" name="Anzahl der _x000a_Betriebe mit _x000a_Viehhaltung_x000a_insgesamt_x000a_20031" dataDxfId="11"/>
    <tableColumn id="7" name="Großvieh-_x000a_einheiten der_x000a_Betriebe mit_x000a_Viehhaltung_x000a_insgesamt_x000a_20031" dataDxfId="10"/>
    <tableColumn id="8" name="Anzahl der _x000a_Betriebe mit _x000a_Viehhaltung_x000a_insgesamt_x000a_2007" dataDxfId="9"/>
    <tableColumn id="9" name="Großvieh-_x000a_einheiten der_x000a_Betriebe mit_x000a_Viehhaltung_x000a_insgesamt_x000a_2007" dataDxfId="8"/>
    <tableColumn id="10" name="Anzahl der _x000a_Betriebe mit _x000a_Viehhaltung_x000a_insgesamt_x000a_2010" dataDxfId="7"/>
    <tableColumn id="11" name="Großvieh-_x000a_einheiten der_x000a_Betriebe mit_x000a_Viehhaltung_x000a_insgesamt_x000a_2010" dataDxfId="6"/>
    <tableColumn id="12" name="Anzahl der _x000a_Betriebe mit _x000a_Viehhaltung_x000a_insgesamt_x000a_2013" dataDxfId="5"/>
    <tableColumn id="13" name="Großvieh-_x000a_einheiten der_x000a_Betriebe mit_x000a_Viehhaltung_x000a_insgesamt_x000a_2013" dataDxfId="4"/>
    <tableColumn id="14" name="Anzahl der _x000a_Betriebe mit _x000a_Viehhaltung_x000a_insgesamt_x000a_2016" dataDxfId="3"/>
    <tableColumn id="15" name="Großvieh-_x000a_einheiten der_x000a_Betriebe mit_x000a_Viehhaltung_x000a_insgesamt_x000a_2016" dataDxfId="2"/>
    <tableColumn id="16" name="Anzahl der _x000a_Betriebe mit_x000a_Viehhaltung_x000a_insgesamt_x000a_2020" dataDxfId="1"/>
    <tableColumn id="17" name="Großvieh-_x000a_einheiten der_x000a_Betriebe mit_x000a_Viehhaltung_x000a_insgesamt_x000a_2020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iehbestand der landwirtschaftlichen Betriebe in Großvieheinheiten nach Jahren und Kreisen" altTextSummary="Viehbestand der landwirtschaftlichen Betriebe in Großvieheinheiten nach Jahren und 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/>
  </sheetViews>
  <sheetFormatPr baseColWidth="10" defaultColWidth="11.42578125" defaultRowHeight="12.75" x14ac:dyDescent="0.2"/>
  <cols>
    <col min="1" max="1" width="22.7109375" style="3" customWidth="1"/>
    <col min="2" max="17" width="11.7109375" style="3" customWidth="1"/>
    <col min="18" max="16384" width="11.42578125" style="3"/>
  </cols>
  <sheetData>
    <row r="1" spans="1:17" x14ac:dyDescent="0.2">
      <c r="A1" s="6" t="s">
        <v>36</v>
      </c>
      <c r="B1" s="1"/>
      <c r="C1" s="1"/>
      <c r="D1" s="1"/>
      <c r="E1" s="1"/>
      <c r="F1" s="2"/>
      <c r="G1" s="2"/>
    </row>
    <row r="2" spans="1:17" ht="12.95" customHeight="1" x14ac:dyDescent="0.2">
      <c r="A2" s="2"/>
      <c r="B2" s="2"/>
      <c r="C2" s="2"/>
      <c r="D2" s="2"/>
      <c r="E2" s="2"/>
      <c r="F2" s="2"/>
      <c r="G2" s="2"/>
    </row>
    <row r="3" spans="1:17" s="2" customFormat="1" ht="82.9" customHeight="1" x14ac:dyDescent="0.2">
      <c r="A3" s="18" t="s">
        <v>14</v>
      </c>
      <c r="B3" s="19" t="s">
        <v>19</v>
      </c>
      <c r="C3" s="19" t="s">
        <v>20</v>
      </c>
      <c r="D3" s="19" t="s">
        <v>21</v>
      </c>
      <c r="E3" s="19" t="s">
        <v>22</v>
      </c>
      <c r="F3" s="19" t="s">
        <v>23</v>
      </c>
      <c r="G3" s="19" t="s">
        <v>24</v>
      </c>
      <c r="H3" s="19" t="s">
        <v>26</v>
      </c>
      <c r="I3" s="19" t="s">
        <v>27</v>
      </c>
      <c r="J3" s="19" t="s">
        <v>28</v>
      </c>
      <c r="K3" s="19" t="s">
        <v>29</v>
      </c>
      <c r="L3" s="19" t="s">
        <v>30</v>
      </c>
      <c r="M3" s="19" t="s">
        <v>31</v>
      </c>
      <c r="N3" s="19" t="s">
        <v>32</v>
      </c>
      <c r="O3" s="19" t="s">
        <v>33</v>
      </c>
      <c r="P3" s="19" t="s">
        <v>34</v>
      </c>
      <c r="Q3" s="20" t="s">
        <v>35</v>
      </c>
    </row>
    <row r="4" spans="1:17" s="1" customFormat="1" ht="15" customHeight="1" x14ac:dyDescent="0.2">
      <c r="A4" s="13" t="s">
        <v>7</v>
      </c>
      <c r="B4" s="11">
        <v>48</v>
      </c>
      <c r="C4" s="7">
        <v>1928</v>
      </c>
      <c r="D4" s="7">
        <v>46</v>
      </c>
      <c r="E4" s="7">
        <v>1799</v>
      </c>
      <c r="F4" s="7">
        <v>42</v>
      </c>
      <c r="G4" s="7">
        <v>1541</v>
      </c>
      <c r="H4" s="7">
        <v>36</v>
      </c>
      <c r="I4" s="7">
        <v>1577</v>
      </c>
      <c r="J4" s="8">
        <v>28</v>
      </c>
      <c r="K4" s="8">
        <v>1789</v>
      </c>
      <c r="L4" s="8">
        <v>33</v>
      </c>
      <c r="M4" s="8">
        <v>1666</v>
      </c>
      <c r="N4" s="8">
        <v>31</v>
      </c>
      <c r="O4" s="8">
        <v>1712</v>
      </c>
      <c r="P4" s="15">
        <v>34</v>
      </c>
      <c r="Q4" s="15">
        <v>1284</v>
      </c>
    </row>
    <row r="5" spans="1:17" s="1" customFormat="1" ht="12.95" customHeight="1" x14ac:dyDescent="0.2">
      <c r="A5" s="13" t="s">
        <v>2</v>
      </c>
      <c r="B5" s="11">
        <v>6</v>
      </c>
      <c r="C5" s="7">
        <v>162</v>
      </c>
      <c r="D5" s="7">
        <v>6</v>
      </c>
      <c r="E5" s="7">
        <v>110</v>
      </c>
      <c r="F5" s="7">
        <v>6</v>
      </c>
      <c r="G5" s="7">
        <v>64</v>
      </c>
      <c r="H5" s="7">
        <v>6</v>
      </c>
      <c r="I5" s="7">
        <v>130</v>
      </c>
      <c r="J5" s="8">
        <v>10</v>
      </c>
      <c r="K5" s="8">
        <v>418</v>
      </c>
      <c r="L5" s="8">
        <v>11</v>
      </c>
      <c r="M5" s="8" t="s">
        <v>15</v>
      </c>
      <c r="N5" s="8">
        <v>9</v>
      </c>
      <c r="O5" s="8">
        <v>225</v>
      </c>
      <c r="P5" s="15">
        <v>12</v>
      </c>
      <c r="Q5" s="15">
        <v>192</v>
      </c>
    </row>
    <row r="6" spans="1:17" s="1" customFormat="1" ht="12.95" customHeight="1" x14ac:dyDescent="0.2">
      <c r="A6" s="13" t="s">
        <v>18</v>
      </c>
      <c r="B6" s="11">
        <v>11</v>
      </c>
      <c r="C6" s="7">
        <v>555</v>
      </c>
      <c r="D6" s="7">
        <v>12</v>
      </c>
      <c r="E6" s="7">
        <v>754</v>
      </c>
      <c r="F6" s="7">
        <v>13</v>
      </c>
      <c r="G6" s="7">
        <v>672</v>
      </c>
      <c r="H6" s="7">
        <v>9</v>
      </c>
      <c r="I6" s="7">
        <v>709</v>
      </c>
      <c r="J6" s="8">
        <v>10</v>
      </c>
      <c r="K6" s="8">
        <v>550</v>
      </c>
      <c r="L6" s="8">
        <v>9</v>
      </c>
      <c r="M6" s="8">
        <v>516</v>
      </c>
      <c r="N6" s="8">
        <v>8</v>
      </c>
      <c r="O6" s="8">
        <v>611</v>
      </c>
      <c r="P6" s="15">
        <v>9</v>
      </c>
      <c r="Q6" s="15">
        <v>503</v>
      </c>
    </row>
    <row r="7" spans="1:17" s="1" customFormat="1" ht="12.95" customHeight="1" x14ac:dyDescent="0.2">
      <c r="A7" s="13" t="s">
        <v>6</v>
      </c>
      <c r="B7" s="11">
        <v>486</v>
      </c>
      <c r="C7" s="7">
        <v>67257</v>
      </c>
      <c r="D7" s="7">
        <v>508</v>
      </c>
      <c r="E7" s="7">
        <v>64856</v>
      </c>
      <c r="F7" s="7">
        <v>476</v>
      </c>
      <c r="G7" s="7">
        <v>64381</v>
      </c>
      <c r="H7" s="7">
        <v>436</v>
      </c>
      <c r="I7" s="7">
        <v>61833</v>
      </c>
      <c r="J7" s="8">
        <v>369</v>
      </c>
      <c r="K7" s="8">
        <v>62988</v>
      </c>
      <c r="L7" s="8">
        <v>351</v>
      </c>
      <c r="M7" s="8">
        <v>57988</v>
      </c>
      <c r="N7" s="8">
        <v>344</v>
      </c>
      <c r="O7" s="8">
        <v>54003</v>
      </c>
      <c r="P7" s="15">
        <v>324</v>
      </c>
      <c r="Q7" s="15">
        <v>54514</v>
      </c>
    </row>
    <row r="8" spans="1:17" s="1" customFormat="1" ht="12.95" customHeight="1" x14ac:dyDescent="0.2">
      <c r="A8" s="13" t="s">
        <v>8</v>
      </c>
      <c r="B8" s="11">
        <v>225</v>
      </c>
      <c r="C8" s="7">
        <v>25481</v>
      </c>
      <c r="D8" s="7">
        <v>219</v>
      </c>
      <c r="E8" s="7">
        <v>24406</v>
      </c>
      <c r="F8" s="7">
        <v>212</v>
      </c>
      <c r="G8" s="7">
        <v>24954</v>
      </c>
      <c r="H8" s="7">
        <v>205</v>
      </c>
      <c r="I8" s="7">
        <v>28395</v>
      </c>
      <c r="J8" s="8">
        <v>167</v>
      </c>
      <c r="K8" s="8">
        <v>26014</v>
      </c>
      <c r="L8" s="8">
        <v>149</v>
      </c>
      <c r="M8" s="8">
        <v>32083</v>
      </c>
      <c r="N8" s="8">
        <v>153</v>
      </c>
      <c r="O8" s="8">
        <v>42139</v>
      </c>
      <c r="P8" s="15">
        <v>145</v>
      </c>
      <c r="Q8" s="15">
        <v>49523</v>
      </c>
    </row>
    <row r="9" spans="1:17" s="1" customFormat="1" ht="12.95" customHeight="1" x14ac:dyDescent="0.2">
      <c r="A9" s="13" t="s">
        <v>9</v>
      </c>
      <c r="B9" s="11">
        <v>380</v>
      </c>
      <c r="C9" s="7">
        <v>59603</v>
      </c>
      <c r="D9" s="7">
        <v>382</v>
      </c>
      <c r="E9" s="7">
        <v>59496</v>
      </c>
      <c r="F9" s="7">
        <v>356</v>
      </c>
      <c r="G9" s="7">
        <v>57589</v>
      </c>
      <c r="H9" s="7">
        <v>324</v>
      </c>
      <c r="I9" s="7">
        <v>50747</v>
      </c>
      <c r="J9" s="8">
        <v>276</v>
      </c>
      <c r="K9" s="8">
        <v>51376</v>
      </c>
      <c r="L9" s="8">
        <v>266</v>
      </c>
      <c r="M9" s="8">
        <v>49896</v>
      </c>
      <c r="N9" s="8">
        <v>274</v>
      </c>
      <c r="O9" s="8">
        <v>54578</v>
      </c>
      <c r="P9" s="15">
        <v>253</v>
      </c>
      <c r="Q9" s="15">
        <v>53151</v>
      </c>
    </row>
    <row r="10" spans="1:17" s="1" customFormat="1" ht="12.95" customHeight="1" x14ac:dyDescent="0.2">
      <c r="A10" s="13" t="s">
        <v>3</v>
      </c>
      <c r="B10" s="11">
        <v>306</v>
      </c>
      <c r="C10" s="7">
        <v>31464</v>
      </c>
      <c r="D10" s="7">
        <v>293</v>
      </c>
      <c r="E10" s="7">
        <v>28716</v>
      </c>
      <c r="F10" s="7">
        <v>285</v>
      </c>
      <c r="G10" s="7">
        <v>26866</v>
      </c>
      <c r="H10" s="7">
        <v>263</v>
      </c>
      <c r="I10" s="7">
        <v>25416</v>
      </c>
      <c r="J10" s="8">
        <v>210</v>
      </c>
      <c r="K10" s="8">
        <v>26110</v>
      </c>
      <c r="L10" s="8">
        <v>205</v>
      </c>
      <c r="M10" s="8">
        <v>26446</v>
      </c>
      <c r="N10" s="8">
        <v>220</v>
      </c>
      <c r="O10" s="8">
        <v>27414</v>
      </c>
      <c r="P10" s="15">
        <v>213</v>
      </c>
      <c r="Q10" s="15">
        <v>27750</v>
      </c>
    </row>
    <row r="11" spans="1:17" s="1" customFormat="1" ht="12.95" customHeight="1" x14ac:dyDescent="0.2">
      <c r="A11" s="13" t="s">
        <v>10</v>
      </c>
      <c r="B11" s="11">
        <v>243</v>
      </c>
      <c r="C11" s="7">
        <v>30591</v>
      </c>
      <c r="D11" s="7">
        <v>234</v>
      </c>
      <c r="E11" s="7">
        <v>28381</v>
      </c>
      <c r="F11" s="7">
        <v>212</v>
      </c>
      <c r="G11" s="7">
        <v>28643</v>
      </c>
      <c r="H11" s="7">
        <v>210</v>
      </c>
      <c r="I11" s="7">
        <v>25491</v>
      </c>
      <c r="J11" s="8">
        <v>171</v>
      </c>
      <c r="K11" s="8">
        <v>25063</v>
      </c>
      <c r="L11" s="8">
        <v>172</v>
      </c>
      <c r="M11" s="8">
        <v>22779</v>
      </c>
      <c r="N11" s="8">
        <v>161</v>
      </c>
      <c r="O11" s="8">
        <v>23690</v>
      </c>
      <c r="P11" s="15">
        <v>157</v>
      </c>
      <c r="Q11" s="15">
        <v>22736</v>
      </c>
    </row>
    <row r="12" spans="1:17" s="1" customFormat="1" ht="12.95" customHeight="1" x14ac:dyDescent="0.2">
      <c r="A12" s="13" t="s">
        <v>4</v>
      </c>
      <c r="B12" s="11">
        <v>273</v>
      </c>
      <c r="C12" s="7">
        <v>44509</v>
      </c>
      <c r="D12" s="7">
        <v>271</v>
      </c>
      <c r="E12" s="7">
        <v>40133</v>
      </c>
      <c r="F12" s="7">
        <v>257</v>
      </c>
      <c r="G12" s="7">
        <v>40173</v>
      </c>
      <c r="H12" s="7">
        <v>237</v>
      </c>
      <c r="I12" s="7">
        <v>45311</v>
      </c>
      <c r="J12" s="8">
        <v>205</v>
      </c>
      <c r="K12" s="8">
        <v>47644</v>
      </c>
      <c r="L12" s="8">
        <v>178</v>
      </c>
      <c r="M12" s="8">
        <v>55101</v>
      </c>
      <c r="N12" s="8">
        <v>196</v>
      </c>
      <c r="O12" s="8">
        <v>49696</v>
      </c>
      <c r="P12" s="15">
        <v>176</v>
      </c>
      <c r="Q12" s="15">
        <v>41664</v>
      </c>
    </row>
    <row r="13" spans="1:17" s="1" customFormat="1" ht="12.95" customHeight="1" x14ac:dyDescent="0.2">
      <c r="A13" s="13" t="s">
        <v>11</v>
      </c>
      <c r="B13" s="11">
        <v>237</v>
      </c>
      <c r="C13" s="7">
        <v>18353</v>
      </c>
      <c r="D13" s="7">
        <v>222</v>
      </c>
      <c r="E13" s="7">
        <v>16945</v>
      </c>
      <c r="F13" s="7">
        <v>206</v>
      </c>
      <c r="G13" s="7">
        <v>15534</v>
      </c>
      <c r="H13" s="7">
        <v>179</v>
      </c>
      <c r="I13" s="7">
        <v>15453</v>
      </c>
      <c r="J13" s="8">
        <v>135</v>
      </c>
      <c r="K13" s="8">
        <v>14616</v>
      </c>
      <c r="L13" s="8">
        <v>144</v>
      </c>
      <c r="M13" s="8">
        <v>14522</v>
      </c>
      <c r="N13" s="8">
        <v>156</v>
      </c>
      <c r="O13" s="8">
        <v>15868</v>
      </c>
      <c r="P13" s="15">
        <v>153</v>
      </c>
      <c r="Q13" s="15">
        <v>15860</v>
      </c>
    </row>
    <row r="14" spans="1:17" s="1" customFormat="1" ht="12.95" customHeight="1" x14ac:dyDescent="0.2">
      <c r="A14" s="13" t="s">
        <v>12</v>
      </c>
      <c r="B14" s="11">
        <v>182</v>
      </c>
      <c r="C14" s="7">
        <v>40744</v>
      </c>
      <c r="D14" s="7">
        <v>175</v>
      </c>
      <c r="E14" s="7">
        <v>38212</v>
      </c>
      <c r="F14" s="7">
        <v>158</v>
      </c>
      <c r="G14" s="7">
        <v>35321</v>
      </c>
      <c r="H14" s="7">
        <v>153</v>
      </c>
      <c r="I14" s="7">
        <v>34775</v>
      </c>
      <c r="J14" s="8">
        <v>134</v>
      </c>
      <c r="K14" s="8">
        <v>34217</v>
      </c>
      <c r="L14" s="8">
        <v>130</v>
      </c>
      <c r="M14" s="8">
        <v>34976</v>
      </c>
      <c r="N14" s="8">
        <v>130</v>
      </c>
      <c r="O14" s="8">
        <v>30065</v>
      </c>
      <c r="P14" s="15">
        <v>134</v>
      </c>
      <c r="Q14" s="15">
        <v>26356</v>
      </c>
    </row>
    <row r="15" spans="1:17" s="1" customFormat="1" ht="12.95" customHeight="1" x14ac:dyDescent="0.2">
      <c r="A15" s="13" t="s">
        <v>13</v>
      </c>
      <c r="B15" s="11">
        <v>157</v>
      </c>
      <c r="C15" s="7">
        <v>20602</v>
      </c>
      <c r="D15" s="7">
        <v>156</v>
      </c>
      <c r="E15" s="7">
        <v>19394</v>
      </c>
      <c r="F15" s="7">
        <v>148</v>
      </c>
      <c r="G15" s="7">
        <v>20169</v>
      </c>
      <c r="H15" s="7">
        <v>140</v>
      </c>
      <c r="I15" s="7">
        <v>20808</v>
      </c>
      <c r="J15" s="8">
        <v>112</v>
      </c>
      <c r="K15" s="8">
        <v>20362</v>
      </c>
      <c r="L15" s="8">
        <v>114</v>
      </c>
      <c r="M15" s="8">
        <v>21972</v>
      </c>
      <c r="N15" s="8">
        <v>119</v>
      </c>
      <c r="O15" s="8">
        <v>22129</v>
      </c>
      <c r="P15" s="15">
        <v>115</v>
      </c>
      <c r="Q15" s="15">
        <v>18375</v>
      </c>
    </row>
    <row r="16" spans="1:17" s="1" customFormat="1" ht="12.95" customHeight="1" x14ac:dyDescent="0.2">
      <c r="A16" s="13" t="s">
        <v>5</v>
      </c>
      <c r="B16" s="11">
        <v>561</v>
      </c>
      <c r="C16" s="7">
        <v>74148</v>
      </c>
      <c r="D16" s="7">
        <v>539</v>
      </c>
      <c r="E16" s="7">
        <v>71869</v>
      </c>
      <c r="F16" s="7">
        <v>512</v>
      </c>
      <c r="G16" s="7">
        <v>67815</v>
      </c>
      <c r="H16" s="7">
        <v>496</v>
      </c>
      <c r="I16" s="7">
        <v>63790</v>
      </c>
      <c r="J16" s="8">
        <v>420</v>
      </c>
      <c r="K16" s="8">
        <v>62939</v>
      </c>
      <c r="L16" s="8">
        <v>425</v>
      </c>
      <c r="M16" s="8">
        <v>65354</v>
      </c>
      <c r="N16" s="8">
        <v>383</v>
      </c>
      <c r="O16" s="8">
        <v>60046</v>
      </c>
      <c r="P16" s="15">
        <v>371</v>
      </c>
      <c r="Q16" s="15">
        <v>52380</v>
      </c>
    </row>
    <row r="17" spans="1:17" s="1" customFormat="1" ht="12.95" customHeight="1" x14ac:dyDescent="0.2">
      <c r="A17" s="13" t="s">
        <v>1</v>
      </c>
      <c r="B17" s="11">
        <v>268</v>
      </c>
      <c r="C17" s="7">
        <v>43895</v>
      </c>
      <c r="D17" s="7">
        <v>267</v>
      </c>
      <c r="E17" s="7">
        <v>42056</v>
      </c>
      <c r="F17" s="7">
        <v>252</v>
      </c>
      <c r="G17" s="7">
        <v>40121</v>
      </c>
      <c r="H17" s="7">
        <v>236</v>
      </c>
      <c r="I17" s="7">
        <v>39836</v>
      </c>
      <c r="J17" s="8">
        <v>194</v>
      </c>
      <c r="K17" s="8">
        <v>39587</v>
      </c>
      <c r="L17" s="8">
        <v>188</v>
      </c>
      <c r="M17" s="8">
        <v>37891</v>
      </c>
      <c r="N17" s="8">
        <v>200</v>
      </c>
      <c r="O17" s="8">
        <v>42127</v>
      </c>
      <c r="P17" s="15">
        <v>196</v>
      </c>
      <c r="Q17" s="15">
        <v>38186</v>
      </c>
    </row>
    <row r="18" spans="1:17" s="1" customFormat="1" ht="12.95" customHeight="1" x14ac:dyDescent="0.2">
      <c r="A18" s="13"/>
      <c r="B18" s="11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15"/>
      <c r="Q18" s="15"/>
    </row>
    <row r="19" spans="1:17" s="6" customFormat="1" ht="12.95" customHeight="1" x14ac:dyDescent="0.2">
      <c r="A19" s="14" t="s">
        <v>0</v>
      </c>
      <c r="B19" s="12">
        <v>3383</v>
      </c>
      <c r="C19" s="9">
        <v>459291</v>
      </c>
      <c r="D19" s="9">
        <v>3330</v>
      </c>
      <c r="E19" s="9">
        <v>437128</v>
      </c>
      <c r="F19" s="9">
        <v>3135</v>
      </c>
      <c r="G19" s="9">
        <v>423840</v>
      </c>
      <c r="H19" s="9">
        <f>SUM(H4:H17)</f>
        <v>2930</v>
      </c>
      <c r="I19" s="9">
        <v>414272</v>
      </c>
      <c r="J19" s="10">
        <v>2441</v>
      </c>
      <c r="K19" s="10">
        <v>413672</v>
      </c>
      <c r="L19" s="10">
        <v>2374</v>
      </c>
      <c r="M19" s="10">
        <v>421363</v>
      </c>
      <c r="N19" s="10">
        <v>2384</v>
      </c>
      <c r="O19" s="10">
        <v>424301</v>
      </c>
      <c r="P19" s="16">
        <v>2292</v>
      </c>
      <c r="Q19" s="16">
        <v>402474</v>
      </c>
    </row>
    <row r="20" spans="1:17" s="5" customFormat="1" ht="12.95" customHeight="1" x14ac:dyDescent="0.2"/>
    <row r="21" spans="1:17" s="5" customFormat="1" ht="12.95" customHeight="1" x14ac:dyDescent="0.2">
      <c r="A21" s="4" t="s">
        <v>25</v>
      </c>
    </row>
    <row r="22" spans="1:17" s="5" customFormat="1" ht="12.95" customHeight="1" x14ac:dyDescent="0.2">
      <c r="A22" s="1" t="s">
        <v>16</v>
      </c>
    </row>
    <row r="23" spans="1:17" s="5" customFormat="1" ht="12.95" customHeight="1" x14ac:dyDescent="0.2"/>
    <row r="24" spans="1:17" s="5" customFormat="1" ht="12.95" customHeight="1" x14ac:dyDescent="0.2">
      <c r="A24" s="17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7" s="5" customFormat="1" ht="12.9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7" s="5" customFormat="1" ht="12.95" customHeight="1" x14ac:dyDescent="0.2"/>
    <row r="27" spans="1:17" s="5" customFormat="1" ht="12.95" customHeight="1" x14ac:dyDescent="0.2"/>
    <row r="28" spans="1:17" s="5" customFormat="1" ht="12.95" customHeight="1" x14ac:dyDescent="0.2"/>
  </sheetData>
  <phoneticPr fontId="4" type="noConversion"/>
  <pageMargins left="0" right="0" top="0.98425196850393704" bottom="0.98425196850393704" header="0.51181102362204722" footer="0.51181102362204722"/>
  <pageSetup paperSize="9" orientation="landscape" horizontalDpi="4294967294" verticalDpi="4294967294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GV 1999</vt:lpstr>
    </vt:vector>
  </TitlesOfParts>
  <Company>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Statistisches Landesamt Sachsen-Anhalt</cp:lastModifiedBy>
  <cp:lastPrinted>2018-03-28T11:44:19Z</cp:lastPrinted>
  <dcterms:created xsi:type="dcterms:W3CDTF">2002-01-07T14:34:01Z</dcterms:created>
  <dcterms:modified xsi:type="dcterms:W3CDTF">2022-08-04T14:53:24Z</dcterms:modified>
</cp:coreProperties>
</file>